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<sst xmlns="http://schemas.openxmlformats.org/spreadsheetml/2006/main" count="22" uniqueCount="22">
  <si>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</si>
  <si>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</si>
  <si>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</si>
  <si>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</si>
  <si>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</si>
  <si>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</si>
  <si>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</si>
  <si>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</si>
  <si>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</si>
  <si>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</si>
  <si>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</si>
  <si>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</si>
  <si>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</si>
  <si>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</si>
  <si>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PROGRAMA NACIONAL DE BECAS PARA ESTUDIOS SUPERIORES (PRONABES-NAYARIT) (a)</t>
  </si>
  <si>
    <t>Del 1 de Enero al 31 de Diciembre de 2020 (b)</t>
  </si>
  <si>
    <t>BECAS RECURSOS ESTATALES</t>
  </si>
  <si>
    <t>BECAS RECURSOS FEDERALES</t>
  </si>
  <si>
    <t>Ing. Mara Lizbeth López Sánchez</t>
  </si>
  <si>
    <t>Directora General de Servicios Administrativos</t>
  </si>
  <si>
    <t>Lic. Víctor Manuel 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</si>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</sst>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40" fontId="36" fillId="0" borderId="13" xfId="0" applyNumberFormat="1" applyFont="1" applyBorder="1" applyAlignment="1">
      <alignment horizontal="right" vertical="center" wrapText="1"/>
    </xf>
    <xf numFmtId="40" fontId="37" fillId="0" borderId="11" xfId="0" applyNumberFormat="1" applyFont="1" applyBorder="1" applyAlignment="1">
      <alignment horizontal="right" vertical="center" wrapText="1"/>
    </xf>
    <xf numFmtId="40" fontId="37" fillId="0" borderId="14" xfId="0" applyNumberFormat="1" applyFont="1" applyBorder="1" applyAlignment="1">
      <alignment horizontal="right" vertical="center"/>
    </xf>
    <xf numFmtId="40" fontId="37" fillId="0" borderId="14" xfId="0" applyNumberFormat="1" applyFont="1" applyBorder="1" applyAlignment="1">
      <alignment horizontal="right" vertical="center" wrapText="1"/>
    </xf>
    <xf numFmtId="40" fontId="36" fillId="0" borderId="11" xfId="0" applyNumberFormat="1" applyFont="1" applyBorder="1" applyAlignment="1">
      <alignment horizontal="right" vertical="center" wrapText="1"/>
    </xf>
    <xf numFmtId="40" fontId="36" fillId="0" borderId="14" xfId="0" applyNumberFormat="1" applyFont="1" applyBorder="1" applyAlignment="1">
      <alignment horizontal="right" vertical="center" wrapText="1"/>
    </xf>
    <xf numFmtId="40" fontId="37" fillId="0" borderId="10" xfId="0" applyNumberFormat="1" applyFont="1" applyBorder="1" applyAlignment="1">
      <alignment horizontal="right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25" sqref="E25:H2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8">
        <f>SUM(C10:C11)</f>
        <v>0</v>
      </c>
      <c r="D9" s="8">
        <f>SUM(D10:D11)</f>
        <v>105400</v>
      </c>
      <c r="E9" s="8">
        <f>SUM(E10:E11)</f>
        <v>105400</v>
      </c>
      <c r="F9" s="8">
        <f>SUM(F10:F11)</f>
        <v>53369.56</v>
      </c>
      <c r="G9" s="8">
        <f>SUM(G10:G11)</f>
        <v>53369.56</v>
      </c>
      <c r="H9" s="8">
        <f>SUM(H10:H11)</f>
        <v>52030.44</v>
      </c>
    </row>
    <row r="10" spans="2:8" ht="12.75" customHeight="1">
      <c r="B10" s="7" t="s">
        <v>16</v>
      </c>
      <c r="C10" s="9">
        <v>0</v>
      </c>
      <c r="D10" s="9">
        <v>105400</v>
      </c>
      <c r="E10" s="9">
        <f>C10+D10</f>
        <v>105400</v>
      </c>
      <c r="F10" s="9">
        <v>53369.56</v>
      </c>
      <c r="G10" s="9">
        <v>53369.56</v>
      </c>
      <c r="H10" s="10">
        <f>E10-F10</f>
        <v>52030.44</v>
      </c>
    </row>
    <row r="11" spans="2:8" ht="12.75">
      <c r="B11" s="7"/>
      <c r="C11" s="11"/>
      <c r="D11" s="11"/>
      <c r="E11" s="11"/>
      <c r="F11" s="11"/>
      <c r="G11" s="11"/>
      <c r="H11" s="10"/>
    </row>
    <row r="12" spans="2:8" ht="12.75">
      <c r="B12" s="3" t="s">
        <v>13</v>
      </c>
      <c r="C12" s="12">
        <f>SUM(C13:C13)</f>
        <v>0</v>
      </c>
      <c r="D12" s="12">
        <f>SUM(D13:D13)</f>
        <v>21600</v>
      </c>
      <c r="E12" s="12">
        <f>SUM(E13:E13)</f>
        <v>21600</v>
      </c>
      <c r="F12" s="12">
        <f>SUM(F13:F13)</f>
        <v>19374.15</v>
      </c>
      <c r="G12" s="12">
        <f>SUM(G13:G13)</f>
        <v>19374.15</v>
      </c>
      <c r="H12" s="12">
        <f>SUM(H13:H13)</f>
        <v>2225.8499999999985</v>
      </c>
    </row>
    <row r="13" spans="2:8" ht="12.75">
      <c r="B13" s="7" t="s">
        <v>17</v>
      </c>
      <c r="C13" s="9">
        <v>0</v>
      </c>
      <c r="D13" s="9">
        <v>21600</v>
      </c>
      <c r="E13" s="9">
        <f>C13+D13</f>
        <v>21600</v>
      </c>
      <c r="F13" s="9">
        <v>19374.15</v>
      </c>
      <c r="G13" s="9">
        <v>19374.15</v>
      </c>
      <c r="H13" s="10">
        <f>E13-F13</f>
        <v>2225.8499999999985</v>
      </c>
    </row>
    <row r="14" spans="2:8" ht="12.75">
      <c r="B14" s="6"/>
      <c r="C14" s="11"/>
      <c r="D14" s="11"/>
      <c r="E14" s="11"/>
      <c r="F14" s="11"/>
      <c r="G14" s="11"/>
      <c r="H14" s="10"/>
    </row>
    <row r="15" spans="2:8" ht="12.75">
      <c r="B15" s="2" t="s">
        <v>11</v>
      </c>
      <c r="C15" s="13">
        <f>C9+C12</f>
        <v>0</v>
      </c>
      <c r="D15" s="13">
        <f>D9+D12</f>
        <v>127000</v>
      </c>
      <c r="E15" s="13">
        <f>E9+E12</f>
        <v>127000</v>
      </c>
      <c r="F15" s="13">
        <f>F9+F12</f>
        <v>72743.70999999999</v>
      </c>
      <c r="G15" s="13">
        <f>G9+G12</f>
        <v>72743.70999999999</v>
      </c>
      <c r="H15" s="13">
        <f>H9+H12</f>
        <v>54256.29</v>
      </c>
    </row>
    <row r="16" spans="2:8" ht="13.5" thickBot="1">
      <c r="B16" s="4"/>
      <c r="C16" s="14"/>
      <c r="D16" s="14"/>
      <c r="E16" s="14"/>
      <c r="F16" s="14"/>
      <c r="G16" s="14"/>
      <c r="H16" s="14"/>
    </row>
    <row r="25" spans="2:8" ht="12.75">
      <c r="B25" s="29" t="s">
        <v>18</v>
      </c>
      <c r="C25" s="29"/>
      <c r="D25" s="29"/>
      <c r="E25" s="29" t="s">
        <v>20</v>
      </c>
      <c r="F25" s="29"/>
      <c r="G25" s="29"/>
      <c r="H25" s="29"/>
    </row>
    <row r="26" spans="2:8" ht="12.75">
      <c r="B26" s="29" t="s">
        <v>19</v>
      </c>
      <c r="C26" s="29"/>
      <c r="D26" s="29"/>
      <c r="E26" s="29" t="s">
        <v>21</v>
      </c>
      <c r="F26" s="29"/>
      <c r="G26" s="29"/>
      <c r="H26" s="29"/>
    </row>
  </sheetData>
  <sheetProtection/>
  <mergeCells count="12">
    <mergeCell ref="B25:D25"/>
    <mergeCell ref="B26:D26"/>
    <mergeCell ref="E25:H25"/>
    <mergeCell ref="E26:H26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2021-01-15T20:45:11Z</cp:lastPrinted>
  <dcterms:created xsi:type="dcterms:W3CDTF">2016-10-11T20:43:07Z</dcterms:created>
  <dcterms:modified xsi:type="dcterms:W3CDTF">2021-01-15T20:46:27Z</dcterms:modified>
  <cp:category/>
  <cp:version/>
  <cp:contentType/>
  <cp:contentStatus/>
</cp:coreProperties>
</file>