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<sst xmlns="http://schemas.openxmlformats.org/spreadsheetml/2006/main" count="22" uniqueCount="22">
  <si>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</si>
  <si>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</si>
  <si>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</si>
  <si>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</si>
  <si>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</si>
  <si>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</si>
  <si>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</si>
  <si>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</si>
  <si>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</si>
  <si>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</si>
  <si>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</si>
  <si>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</si>
  <si>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</si>
  <si>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</si>
  <si>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</si>
  <si>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2019 (b)</t>
  </si>
  <si>
    <t>BECAS RECURSOS ESTATALES</t>
  </si>
  <si>
    <t>BECAS RECURSOS FEDERALES</t>
  </si>
  <si>
    <t>LIC. MIGUEL GUERRERO GUTIERREZ</t>
  </si>
  <si>
    <t>LIC. VICTOR MANUEL ALVARADO JIMENEZ</t>
  </si>
  <si>
    <t>DIRECTOR GENERAL DE SERVICIOS ADMINISTRATIVOS</t>
  </si>
  <si>
    <t>DIRECTOR DE EDUCACION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</si>
</sst>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selection activeCell="F33" sqref="F3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8">
        <f aca="true" t="shared" si="0" ref="C9:H9">SUM(C10:C17)</f>
        <v>9235995.48</v>
      </c>
      <c r="D9" s="8">
        <f t="shared" si="0"/>
        <v>0</v>
      </c>
      <c r="E9" s="8">
        <f t="shared" si="0"/>
        <v>9235995.48</v>
      </c>
      <c r="F9" s="8">
        <f t="shared" si="0"/>
        <v>4860009.59</v>
      </c>
      <c r="G9" s="8">
        <f t="shared" si="0"/>
        <v>4860009.59</v>
      </c>
      <c r="H9" s="8">
        <f t="shared" si="0"/>
        <v>4375985.890000001</v>
      </c>
    </row>
    <row r="10" spans="2:8" ht="12.75" customHeight="1">
      <c r="B10" s="7" t="s">
        <v>16</v>
      </c>
      <c r="C10" s="9">
        <v>9235995.48</v>
      </c>
      <c r="D10" s="9">
        <v>0</v>
      </c>
      <c r="E10" s="9">
        <f>C10+D10</f>
        <v>9235995.48</v>
      </c>
      <c r="F10" s="9">
        <v>4860009.59</v>
      </c>
      <c r="G10" s="9">
        <v>4860009.59</v>
      </c>
      <c r="H10" s="10">
        <f>E10-F10</f>
        <v>4375985.890000001</v>
      </c>
    </row>
    <row r="11" spans="2:8" ht="12.75">
      <c r="B11" s="7"/>
      <c r="C11" s="11"/>
      <c r="D11" s="11"/>
      <c r="E11" s="11"/>
      <c r="F11" s="11"/>
      <c r="G11" s="11"/>
      <c r="H11" s="10"/>
    </row>
    <row r="12" spans="2:8" ht="12.75" hidden="1">
      <c r="B12" s="7"/>
      <c r="C12" s="11"/>
      <c r="D12" s="11"/>
      <c r="E12" s="11"/>
      <c r="F12" s="11"/>
      <c r="G12" s="11"/>
      <c r="H12" s="10">
        <f aca="true" t="shared" si="1" ref="H12:H17">E12-F12</f>
        <v>0</v>
      </c>
    </row>
    <row r="13" spans="2:8" ht="12.75" hidden="1">
      <c r="B13" s="7"/>
      <c r="C13" s="11"/>
      <c r="D13" s="11"/>
      <c r="E13" s="11"/>
      <c r="F13" s="11"/>
      <c r="G13" s="11"/>
      <c r="H13" s="10">
        <f t="shared" si="1"/>
        <v>0</v>
      </c>
    </row>
    <row r="14" spans="2:8" ht="12.75" hidden="1">
      <c r="B14" s="7"/>
      <c r="C14" s="11"/>
      <c r="D14" s="11"/>
      <c r="E14" s="11"/>
      <c r="F14" s="11"/>
      <c r="G14" s="11"/>
      <c r="H14" s="10">
        <f t="shared" si="1"/>
        <v>0</v>
      </c>
    </row>
    <row r="15" spans="2:8" ht="12.75" hidden="1">
      <c r="B15" s="7"/>
      <c r="C15" s="11"/>
      <c r="D15" s="11"/>
      <c r="E15" s="11"/>
      <c r="F15" s="11"/>
      <c r="G15" s="11"/>
      <c r="H15" s="10">
        <f t="shared" si="1"/>
        <v>0</v>
      </c>
    </row>
    <row r="16" spans="2:8" ht="12.75" hidden="1">
      <c r="B16" s="7"/>
      <c r="C16" s="11"/>
      <c r="D16" s="11"/>
      <c r="E16" s="11"/>
      <c r="F16" s="11"/>
      <c r="G16" s="11"/>
      <c r="H16" s="10">
        <f t="shared" si="1"/>
        <v>0</v>
      </c>
    </row>
    <row r="17" spans="2:8" ht="12.75" hidden="1">
      <c r="B17" s="7"/>
      <c r="C17" s="11"/>
      <c r="D17" s="11"/>
      <c r="E17" s="11"/>
      <c r="F17" s="11"/>
      <c r="G17" s="11"/>
      <c r="H17" s="10">
        <f t="shared" si="1"/>
        <v>0</v>
      </c>
    </row>
    <row r="18" spans="2:8" ht="12.75">
      <c r="B18" s="6"/>
      <c r="C18" s="11"/>
      <c r="D18" s="11"/>
      <c r="E18" s="11"/>
      <c r="F18" s="11"/>
      <c r="G18" s="11"/>
      <c r="H18" s="11"/>
    </row>
    <row r="19" spans="2:8" ht="12.75">
      <c r="B19" s="3" t="s">
        <v>13</v>
      </c>
      <c r="C19" s="12">
        <f aca="true" t="shared" si="2" ref="C19:H19">SUM(C20:C27)</f>
        <v>1672597.7</v>
      </c>
      <c r="D19" s="12">
        <f t="shared" si="2"/>
        <v>0</v>
      </c>
      <c r="E19" s="12">
        <f t="shared" si="2"/>
        <v>1672597.7</v>
      </c>
      <c r="F19" s="12">
        <f t="shared" si="2"/>
        <v>1468847.24</v>
      </c>
      <c r="G19" s="12">
        <f t="shared" si="2"/>
        <v>1468847.24</v>
      </c>
      <c r="H19" s="12">
        <f t="shared" si="2"/>
        <v>203750.45999999996</v>
      </c>
    </row>
    <row r="20" spans="2:8" ht="12.75">
      <c r="B20" s="7" t="s">
        <v>17</v>
      </c>
      <c r="C20" s="9">
        <v>1672597.7</v>
      </c>
      <c r="D20" s="9">
        <v>0</v>
      </c>
      <c r="E20" s="9">
        <f>C20+D20</f>
        <v>1672597.7</v>
      </c>
      <c r="F20" s="9">
        <v>1468847.24</v>
      </c>
      <c r="G20" s="9">
        <v>1468847.24</v>
      </c>
      <c r="H20" s="10">
        <f>E20-F20</f>
        <v>203750.45999999996</v>
      </c>
    </row>
    <row r="21" spans="2:8" ht="12.75" hidden="1">
      <c r="B21" s="7"/>
      <c r="C21" s="9"/>
      <c r="D21" s="9"/>
      <c r="E21" s="9"/>
      <c r="F21" s="9"/>
      <c r="G21" s="9"/>
      <c r="H21" s="10"/>
    </row>
    <row r="22" spans="2:8" ht="12.75" hidden="1">
      <c r="B22" s="7"/>
      <c r="C22" s="9"/>
      <c r="D22" s="9"/>
      <c r="E22" s="9"/>
      <c r="F22" s="9"/>
      <c r="G22" s="9"/>
      <c r="H22" s="10">
        <f aca="true" t="shared" si="3" ref="H22:H27">E22-F22</f>
        <v>0</v>
      </c>
    </row>
    <row r="23" spans="2:8" ht="12.75" hidden="1">
      <c r="B23" s="7"/>
      <c r="C23" s="9"/>
      <c r="D23" s="9"/>
      <c r="E23" s="9"/>
      <c r="F23" s="9"/>
      <c r="G23" s="9"/>
      <c r="H23" s="10">
        <f t="shared" si="3"/>
        <v>0</v>
      </c>
    </row>
    <row r="24" spans="2:8" ht="12.75" hidden="1">
      <c r="B24" s="7"/>
      <c r="C24" s="11"/>
      <c r="D24" s="11"/>
      <c r="E24" s="11"/>
      <c r="F24" s="11"/>
      <c r="G24" s="11"/>
      <c r="H24" s="10">
        <f t="shared" si="3"/>
        <v>0</v>
      </c>
    </row>
    <row r="25" spans="2:8" ht="12.75" hidden="1">
      <c r="B25" s="7"/>
      <c r="C25" s="11"/>
      <c r="D25" s="11"/>
      <c r="E25" s="11"/>
      <c r="F25" s="11"/>
      <c r="G25" s="11"/>
      <c r="H25" s="10">
        <f t="shared" si="3"/>
        <v>0</v>
      </c>
    </row>
    <row r="26" spans="2:8" ht="12.75" hidden="1">
      <c r="B26" s="7"/>
      <c r="C26" s="11"/>
      <c r="D26" s="11"/>
      <c r="E26" s="11"/>
      <c r="F26" s="11"/>
      <c r="G26" s="11"/>
      <c r="H26" s="10">
        <f t="shared" si="3"/>
        <v>0</v>
      </c>
    </row>
    <row r="27" spans="2:8" ht="12.75" hidden="1">
      <c r="B27" s="7"/>
      <c r="C27" s="11"/>
      <c r="D27" s="11"/>
      <c r="E27" s="11"/>
      <c r="F27" s="11"/>
      <c r="G27" s="11"/>
      <c r="H27" s="10">
        <f t="shared" si="3"/>
        <v>0</v>
      </c>
    </row>
    <row r="28" spans="2:8" ht="12.75">
      <c r="B28" s="6"/>
      <c r="C28" s="11"/>
      <c r="D28" s="11"/>
      <c r="E28" s="11"/>
      <c r="F28" s="11"/>
      <c r="G28" s="11"/>
      <c r="H28" s="10"/>
    </row>
    <row r="29" spans="2:8" ht="12.75">
      <c r="B29" s="2" t="s">
        <v>11</v>
      </c>
      <c r="C29" s="13">
        <f aca="true" t="shared" si="4" ref="C29:H29">C9+C19</f>
        <v>10908593.18</v>
      </c>
      <c r="D29" s="13">
        <f t="shared" si="4"/>
        <v>0</v>
      </c>
      <c r="E29" s="13">
        <f t="shared" si="4"/>
        <v>10908593.18</v>
      </c>
      <c r="F29" s="13">
        <f t="shared" si="4"/>
        <v>6328856.83</v>
      </c>
      <c r="G29" s="13">
        <f t="shared" si="4"/>
        <v>6328856.83</v>
      </c>
      <c r="H29" s="13">
        <f t="shared" si="4"/>
        <v>4579736.350000001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41" spans="2:8" ht="12.75">
      <c r="B41" s="15" t="s">
        <v>18</v>
      </c>
      <c r="C41" s="15"/>
      <c r="D41" s="15" t="s">
        <v>19</v>
      </c>
      <c r="E41" s="15"/>
      <c r="F41" s="15"/>
      <c r="G41" s="15"/>
      <c r="H41" s="15"/>
    </row>
    <row r="42" spans="2:8" ht="12.75">
      <c r="B42" s="15" t="s">
        <v>20</v>
      </c>
      <c r="C42" s="15"/>
      <c r="D42" s="15" t="s">
        <v>21</v>
      </c>
      <c r="E42" s="15"/>
      <c r="F42" s="15"/>
      <c r="G42" s="15"/>
      <c r="H42" s="15"/>
    </row>
  </sheetData>
  <sheetProtection/>
  <mergeCells count="12">
    <mergeCell ref="B2:H2"/>
    <mergeCell ref="B3:H3"/>
    <mergeCell ref="B4:H4"/>
    <mergeCell ref="B5:H5"/>
    <mergeCell ref="B6:H6"/>
    <mergeCell ref="B41:C41"/>
    <mergeCell ref="D41:H41"/>
    <mergeCell ref="B42:C42"/>
    <mergeCell ref="D42:H42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2020-02-20T20:26:19Z</dcterms:modified>
  <cp:category/>
  <cp:version/>
  <cp:contentType/>
  <cp:contentStatus/>
</cp:coreProperties>
</file>