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<sst xmlns="http://schemas.openxmlformats.org/spreadsheetml/2006/main" count="22" uniqueCount="22">
  <si>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</si>
  <si>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</si>
  <si>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</si>
  <si>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</si>
  <si>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</si>
  <si>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</si>
  <si>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</si>
  <si>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</si>
  <si>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</si>
  <si>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</si>
  <si>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</si>
  <si>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</si>
  <si>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</si>
  <si>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</si>
  <si>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</si>
  <si>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30 de Septiembre de 2020 (b)</t>
  </si>
  <si>
    <t>BECAS RECURSOS ESTATALES</t>
  </si>
  <si>
    <t>BECAS RECURSOS FEDERALES</t>
  </si>
  <si>
    <t>Ing. Mara Lizbeth López Sánchez</t>
  </si>
  <si>
    <t>Lic. Víctor Manuel Alvarado Jiménez</t>
  </si>
  <si>
    <t>Director de Educación Media Superior y Superior</t>
  </si>
  <si>
    <t>Directora General de Servicios Administrativos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</si>
</sst>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tabSelected="1" zoomScalePageLayoutView="0" workbookViewId="0" topLeftCell="A1">
      <selection activeCell="E28" sqref="E28:H2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25" t="s">
        <v>3</v>
      </c>
      <c r="C7" s="27" t="s">
        <v>4</v>
      </c>
      <c r="D7" s="28"/>
      <c r="E7" s="28"/>
      <c r="F7" s="28"/>
      <c r="G7" s="29"/>
      <c r="H7" s="25" t="s">
        <v>5</v>
      </c>
    </row>
    <row r="8" spans="2:8" ht="26.25" thickBot="1">
      <c r="B8" s="2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ht="12.75">
      <c r="B9" s="2" t="s">
        <v>12</v>
      </c>
      <c r="C9" s="8">
        <f aca="true" t="shared" si="0" ref="C9:H9">SUM(C10:C10)</f>
        <v>0</v>
      </c>
      <c r="D9" s="8">
        <f t="shared" si="0"/>
        <v>105400</v>
      </c>
      <c r="E9" s="8">
        <f t="shared" si="0"/>
        <v>105400</v>
      </c>
      <c r="F9" s="8">
        <f t="shared" si="0"/>
        <v>39963.76</v>
      </c>
      <c r="G9" s="8">
        <f t="shared" si="0"/>
        <v>39963.76</v>
      </c>
      <c r="H9" s="8">
        <f t="shared" si="0"/>
        <v>65436.24</v>
      </c>
    </row>
    <row r="10" spans="2:8" ht="12.75" customHeight="1">
      <c r="B10" s="7" t="s">
        <v>16</v>
      </c>
      <c r="C10" s="9">
        <v>0</v>
      </c>
      <c r="D10" s="9">
        <v>105400</v>
      </c>
      <c r="E10" s="9">
        <f>C10+D10</f>
        <v>105400</v>
      </c>
      <c r="F10" s="9">
        <v>39963.76</v>
      </c>
      <c r="G10" s="9">
        <v>39963.76</v>
      </c>
      <c r="H10" s="10">
        <f>E10-F10</f>
        <v>65436.24</v>
      </c>
    </row>
    <row r="11" spans="2:8" ht="12.75">
      <c r="B11" s="6"/>
      <c r="C11" s="11"/>
      <c r="D11" s="11"/>
      <c r="E11" s="11"/>
      <c r="F11" s="11"/>
      <c r="G11" s="11"/>
      <c r="H11" s="11"/>
    </row>
    <row r="12" spans="2:8" ht="12.75">
      <c r="B12" s="3" t="s">
        <v>13</v>
      </c>
      <c r="C12" s="12">
        <f aca="true" t="shared" si="1" ref="C12:H12">SUM(C13:C14)</f>
        <v>0</v>
      </c>
      <c r="D12" s="12">
        <f t="shared" si="1"/>
        <v>21600</v>
      </c>
      <c r="E12" s="12">
        <f t="shared" si="1"/>
        <v>21600</v>
      </c>
      <c r="F12" s="12">
        <f t="shared" si="1"/>
        <v>14532.12</v>
      </c>
      <c r="G12" s="12">
        <f t="shared" si="1"/>
        <v>14532.12</v>
      </c>
      <c r="H12" s="12">
        <f t="shared" si="1"/>
        <v>7067.879999999999</v>
      </c>
    </row>
    <row r="13" spans="2:8" ht="12.75">
      <c r="B13" s="7"/>
      <c r="C13" s="9"/>
      <c r="D13" s="9"/>
      <c r="E13" s="9"/>
      <c r="F13" s="9"/>
      <c r="G13" s="9"/>
      <c r="H13" s="10"/>
    </row>
    <row r="14" spans="2:8" ht="12.75">
      <c r="B14" s="7" t="s">
        <v>17</v>
      </c>
      <c r="C14" s="9">
        <v>0</v>
      </c>
      <c r="D14" s="9">
        <v>21600</v>
      </c>
      <c r="E14" s="9">
        <f>C14+D14</f>
        <v>21600</v>
      </c>
      <c r="F14" s="9">
        <v>14532.12</v>
      </c>
      <c r="G14" s="9">
        <v>14532.12</v>
      </c>
      <c r="H14" s="10">
        <f>E14-F14</f>
        <v>7067.879999999999</v>
      </c>
    </row>
    <row r="15" spans="2:8" ht="12.75">
      <c r="B15" s="6"/>
      <c r="C15" s="11"/>
      <c r="D15" s="11"/>
      <c r="E15" s="11"/>
      <c r="F15" s="11"/>
      <c r="G15" s="11"/>
      <c r="H15" s="10"/>
    </row>
    <row r="16" spans="2:8" ht="12.75">
      <c r="B16" s="2" t="s">
        <v>11</v>
      </c>
      <c r="C16" s="13">
        <f aca="true" t="shared" si="2" ref="C16:H16">C9+C12</f>
        <v>0</v>
      </c>
      <c r="D16" s="13">
        <f t="shared" si="2"/>
        <v>127000</v>
      </c>
      <c r="E16" s="13">
        <f t="shared" si="2"/>
        <v>127000</v>
      </c>
      <c r="F16" s="13">
        <f t="shared" si="2"/>
        <v>54495.880000000005</v>
      </c>
      <c r="G16" s="13">
        <f t="shared" si="2"/>
        <v>54495.880000000005</v>
      </c>
      <c r="H16" s="13">
        <f t="shared" si="2"/>
        <v>72504.12</v>
      </c>
    </row>
    <row r="17" spans="2:8" ht="13.5" thickBot="1">
      <c r="B17" s="4"/>
      <c r="C17" s="14"/>
      <c r="D17" s="14"/>
      <c r="E17" s="14"/>
      <c r="F17" s="14"/>
      <c r="G17" s="14"/>
      <c r="H17" s="14"/>
    </row>
    <row r="27" spans="2:8" ht="12.75">
      <c r="B27" s="24" t="s">
        <v>18</v>
      </c>
      <c r="C27" s="24"/>
      <c r="E27" s="24" t="s">
        <v>19</v>
      </c>
      <c r="F27" s="24"/>
      <c r="G27" s="24"/>
      <c r="H27" s="24"/>
    </row>
    <row r="28" spans="2:8" ht="12.75">
      <c r="B28" s="24" t="s">
        <v>21</v>
      </c>
      <c r="C28" s="24"/>
      <c r="E28" s="24" t="s">
        <v>20</v>
      </c>
      <c r="F28" s="24"/>
      <c r="G28" s="24"/>
      <c r="H28" s="24"/>
    </row>
  </sheetData>
  <sheetProtection/>
  <mergeCells count="12">
    <mergeCell ref="B28:C28"/>
    <mergeCell ref="E27:H27"/>
    <mergeCell ref="E28:H28"/>
    <mergeCell ref="B7:B8"/>
    <mergeCell ref="C7:G7"/>
    <mergeCell ref="H7:H8"/>
    <mergeCell ref="B2:H2"/>
    <mergeCell ref="B3:H3"/>
    <mergeCell ref="B4:H4"/>
    <mergeCell ref="B5:H5"/>
    <mergeCell ref="B6:H6"/>
    <mergeCell ref="B27:C2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2020-10-15T05:02:14Z</cp:lastPrinted>
  <dcterms:created xsi:type="dcterms:W3CDTF">2016-10-11T20:43:07Z</dcterms:created>
  <dcterms:modified xsi:type="dcterms:W3CDTF">2020-10-15T05:30:32Z</dcterms:modified>
  <cp:category/>
  <cp:version/>
  <cp:contentType/>
  <cp:contentStatus/>
</cp:coreProperties>
</file>