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<sst xmlns="http://schemas.openxmlformats.org/spreadsheetml/2006/main" count="74" uniqueCount="50">
  <si>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</si>
  <si>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</si>
  <si>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</si>
  <si>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</si>
  <si>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</si>
  <si>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</si>
  <si>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</si>
  <si>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</si>
  <si>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</si>
  <si>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</si>
  <si>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</si>
  <si>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</si>
  <si>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</si>
  <si>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</si>
  <si>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</si>
  <si>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</si>
  <si>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</si>
  <si>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</si>
  <si>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</si>
  <si>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</si>
  <si>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</si>
  <si>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</si>
  <si>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</si>
  <si>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</si>
  <si>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</si>
  <si>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</si>
  <si>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</si>
  <si>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</si>
  <si>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</si>
  <si>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</si>
  <si>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</si>
  <si>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</si>
  <si>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</si>
  <si>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</si>
  <si>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</si>
  <si>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</si>
  <si>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</si>
  <si>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</si>
  <si>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</si>
  <si>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</si>
  <si>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</si>
  <si>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</si>
  <si>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</si>
  <si>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</si>
  <si>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</si>
  <si>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Marzo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</si>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</sst>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8" fillId="33" borderId="15" xfId="0" applyNumberFormat="1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7" fillId="0" borderId="13" xfId="0" applyNumberFormat="1" applyFont="1" applyBorder="1" applyAlignment="1">
      <alignment vertical="center" wrapText="1"/>
    </xf>
    <xf numFmtId="40" fontId="37" fillId="0" borderId="12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3" xfId="0" applyNumberFormat="1" applyFont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2" fontId="38" fillId="33" borderId="18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horizontal="center" vertical="center"/>
    </xf>
    <xf numFmtId="172" fontId="38" fillId="33" borderId="14" xfId="0" applyNumberFormat="1" applyFont="1" applyFill="1" applyBorder="1" applyAlignment="1">
      <alignment horizontal="center" vertical="center"/>
    </xf>
    <xf numFmtId="172" fontId="38" fillId="33" borderId="20" xfId="0" applyNumberFormat="1" applyFont="1" applyFill="1" applyBorder="1" applyAlignment="1">
      <alignment horizontal="center" vertical="center" wrapText="1"/>
    </xf>
    <xf numFmtId="172" fontId="38" fillId="33" borderId="14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8"/>
  <sheetViews>
    <sheetView tabSelected="1" workbookViewId="0" topLeftCell="A1">
      <selection activeCell="E11" sqref="E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2.75">
      <c r="B1" s="45" t="s">
        <v>44</v>
      </c>
      <c r="C1" s="46"/>
      <c r="D1" s="46"/>
      <c r="E1" s="47"/>
    </row>
    <row r="2" spans="2:5" ht="12.75">
      <c r="B2" s="48" t="s">
        <v>0</v>
      </c>
      <c r="C2" s="49"/>
      <c r="D2" s="49"/>
      <c r="E2" s="50"/>
    </row>
    <row r="3" spans="2:5" ht="12.75">
      <c r="B3" s="48" t="s">
        <v>45</v>
      </c>
      <c r="C3" s="49"/>
      <c r="D3" s="49"/>
      <c r="E3" s="50"/>
    </row>
    <row r="4" spans="2:5" ht="13.5" thickBot="1">
      <c r="B4" s="51" t="s">
        <v>1</v>
      </c>
      <c r="C4" s="52"/>
      <c r="D4" s="52"/>
      <c r="E4" s="53"/>
    </row>
    <row r="5" spans="2:5" ht="4.5" customHeight="1" thickBot="1">
      <c r="B5" s="2"/>
      <c r="C5" s="2"/>
      <c r="D5" s="2"/>
      <c r="E5" s="2"/>
    </row>
    <row r="6" spans="2:5" ht="12.75">
      <c r="B6" s="54" t="s">
        <v>2</v>
      </c>
      <c r="C6" s="3" t="s">
        <v>3</v>
      </c>
      <c r="D6" s="56" t="s">
        <v>5</v>
      </c>
      <c r="E6" s="3" t="s">
        <v>6</v>
      </c>
    </row>
    <row r="7" spans="2:5" ht="13.5" thickBot="1">
      <c r="B7" s="55"/>
      <c r="C7" s="4" t="s">
        <v>4</v>
      </c>
      <c r="D7" s="57"/>
      <c r="E7" s="4" t="s">
        <v>7</v>
      </c>
    </row>
    <row r="8" spans="2:5" ht="12.75">
      <c r="B8" s="5" t="s">
        <v>8</v>
      </c>
      <c r="C8" s="25">
        <f>SUM(C9:C11)</f>
        <v>0</v>
      </c>
      <c r="D8" s="25">
        <f>SUM(D9:D11)</f>
        <v>21834.26</v>
      </c>
      <c r="E8" s="25">
        <f>SUM(E9:E11)</f>
        <v>21834.26</v>
      </c>
    </row>
    <row r="9" spans="2:5" ht="12.75">
      <c r="B9" s="6" t="s">
        <v>9</v>
      </c>
      <c r="C9" s="26">
        <v>0</v>
      </c>
      <c r="D9" s="26">
        <v>21834.26</v>
      </c>
      <c r="E9" s="26">
        <v>21834.26</v>
      </c>
    </row>
    <row r="10" spans="2:5" ht="12.75">
      <c r="B10" s="6" t="s">
        <v>10</v>
      </c>
      <c r="C10" s="26">
        <v>0</v>
      </c>
      <c r="D10" s="26">
        <v>0</v>
      </c>
      <c r="E10" s="26">
        <v>0</v>
      </c>
    </row>
    <row r="11" spans="2:5" ht="12.75">
      <c r="B11" s="6" t="s">
        <v>11</v>
      </c>
      <c r="C11" s="26">
        <f>C38</f>
        <v>0</v>
      </c>
      <c r="D11" s="26">
        <f>D38</f>
        <v>0</v>
      </c>
      <c r="E11" s="26">
        <f>E38</f>
        <v>0</v>
      </c>
    </row>
    <row r="12" spans="2:5" ht="15">
      <c r="B12" s="5" t="s">
        <v>42</v>
      </c>
      <c r="C12" s="25">
        <f>SUM(C13:C14)</f>
        <v>0</v>
      </c>
      <c r="D12" s="25">
        <f>SUM(D13:D14)</f>
        <v>15023.189999999999</v>
      </c>
      <c r="E12" s="25">
        <f>SUM(E13:E14)</f>
        <v>15023.189999999999</v>
      </c>
    </row>
    <row r="13" spans="2:5" ht="12.75">
      <c r="B13" s="6" t="s">
        <v>12</v>
      </c>
      <c r="C13" s="26">
        <v>0</v>
      </c>
      <c r="D13" s="26">
        <v>10257.32</v>
      </c>
      <c r="E13" s="26">
        <v>10257.32</v>
      </c>
    </row>
    <row r="14" spans="2:5" ht="12.75">
      <c r="B14" s="6" t="s">
        <v>13</v>
      </c>
      <c r="C14" s="26">
        <v>0</v>
      </c>
      <c r="D14" s="26">
        <v>4765.87</v>
      </c>
      <c r="E14" s="26">
        <v>4765.87</v>
      </c>
    </row>
    <row r="15" spans="2:5" ht="12.75">
      <c r="B15" s="5" t="s">
        <v>14</v>
      </c>
      <c r="C15" s="25">
        <f>SUM(C16:C17)</f>
        <v>0</v>
      </c>
      <c r="D15" s="25">
        <f>SUM(D16:D17)</f>
        <v>15023.189999999999</v>
      </c>
      <c r="E15" s="25">
        <f>SUM(E16:E17)</f>
        <v>15023.189999999999</v>
      </c>
    </row>
    <row r="16" spans="2:5" ht="12.75">
      <c r="B16" s="6" t="s">
        <v>15</v>
      </c>
      <c r="C16" s="27">
        <v>0</v>
      </c>
      <c r="D16" s="26">
        <v>10257.32</v>
      </c>
      <c r="E16" s="26">
        <v>10257.32</v>
      </c>
    </row>
    <row r="17" spans="2:5" ht="12.75">
      <c r="B17" s="6" t="s">
        <v>16</v>
      </c>
      <c r="C17" s="27">
        <v>0</v>
      </c>
      <c r="D17" s="26">
        <v>4765.87</v>
      </c>
      <c r="E17" s="26">
        <v>4765.87</v>
      </c>
    </row>
    <row r="18" spans="2:5" ht="12.75">
      <c r="B18" s="5" t="s">
        <v>17</v>
      </c>
      <c r="C18" s="25">
        <f>C8-C12+C15</f>
        <v>0</v>
      </c>
      <c r="D18" s="28">
        <f>D8-D12+D15</f>
        <v>21834.26</v>
      </c>
      <c r="E18" s="28">
        <f>E8-E12+E15</f>
        <v>21834.26</v>
      </c>
    </row>
    <row r="19" spans="2:5" ht="12.75">
      <c r="B19" s="5" t="s">
        <v>18</v>
      </c>
      <c r="C19" s="25">
        <f>C18-C11</f>
        <v>0</v>
      </c>
      <c r="D19" s="28">
        <f>D18-D11</f>
        <v>21834.26</v>
      </c>
      <c r="E19" s="28">
        <f>E18-E11</f>
        <v>21834.26</v>
      </c>
    </row>
    <row r="20" spans="2:5" ht="25.5">
      <c r="B20" s="5" t="s">
        <v>19</v>
      </c>
      <c r="C20" s="25">
        <f>C19-C15</f>
        <v>0</v>
      </c>
      <c r="D20" s="25">
        <f>D19-D15</f>
        <v>6811.07</v>
      </c>
      <c r="E20" s="25">
        <f>E19-E15</f>
        <v>6811.07</v>
      </c>
    </row>
    <row r="21" spans="2:5" ht="13.5" thickBot="1">
      <c r="B21" s="7"/>
      <c r="C21" s="30"/>
      <c r="D21" s="30"/>
      <c r="E21" s="30"/>
    </row>
    <row r="22" spans="2:5" ht="4.5" customHeight="1" thickBot="1">
      <c r="B22" s="44"/>
      <c r="C22" s="44"/>
      <c r="D22" s="44"/>
      <c r="E22" s="44"/>
    </row>
    <row r="23" spans="2:5" ht="13.5" thickBot="1">
      <c r="B23" s="8" t="s">
        <v>20</v>
      </c>
      <c r="C23" s="9" t="s">
        <v>21</v>
      </c>
      <c r="D23" s="9" t="s">
        <v>5</v>
      </c>
      <c r="E23" s="9" t="s">
        <v>22</v>
      </c>
    </row>
    <row r="24" spans="2:5" ht="12.75">
      <c r="B24" s="5" t="s">
        <v>23</v>
      </c>
      <c r="C24" s="25">
        <f>SUM(C25:C26)</f>
        <v>0</v>
      </c>
      <c r="D24" s="28">
        <f>SUM(D25:D26)</f>
        <v>0</v>
      </c>
      <c r="E24" s="28">
        <f>SUM(E25:E26)</f>
        <v>0</v>
      </c>
    </row>
    <row r="25" spans="2:5" ht="12.75">
      <c r="B25" s="6" t="s">
        <v>24</v>
      </c>
      <c r="C25" s="26">
        <v>0</v>
      </c>
      <c r="D25" s="29">
        <v>0</v>
      </c>
      <c r="E25" s="29">
        <v>0</v>
      </c>
    </row>
    <row r="26" spans="2:5" ht="12.75">
      <c r="B26" s="6" t="s">
        <v>25</v>
      </c>
      <c r="C26" s="26">
        <v>0</v>
      </c>
      <c r="D26" s="29">
        <v>0</v>
      </c>
      <c r="E26" s="29">
        <v>0</v>
      </c>
    </row>
    <row r="27" spans="2:5" ht="12.75">
      <c r="B27" s="5" t="s">
        <v>43</v>
      </c>
      <c r="C27" s="25">
        <f>C20-C24</f>
        <v>0</v>
      </c>
      <c r="D27" s="25">
        <f>D20-D24</f>
        <v>6811.07</v>
      </c>
      <c r="E27" s="25">
        <f>E20-E24</f>
        <v>6811.07</v>
      </c>
    </row>
    <row r="28" spans="2:5" ht="13.5" thickBot="1">
      <c r="B28" s="10"/>
      <c r="C28" s="11"/>
      <c r="D28" s="11"/>
      <c r="E28" s="11"/>
    </row>
    <row r="29" spans="2:5" ht="4.5" customHeight="1" thickBot="1">
      <c r="B29" s="12"/>
      <c r="C29" s="12"/>
      <c r="D29" s="12"/>
      <c r="E29" s="12"/>
    </row>
    <row r="30" spans="2:5" ht="12.75">
      <c r="B30" s="38" t="s">
        <v>20</v>
      </c>
      <c r="C30" s="42" t="s">
        <v>26</v>
      </c>
      <c r="D30" s="40" t="s">
        <v>5</v>
      </c>
      <c r="E30" s="13" t="s">
        <v>6</v>
      </c>
    </row>
    <row r="31" spans="2:5" ht="13.5" thickBot="1">
      <c r="B31" s="39"/>
      <c r="C31" s="43"/>
      <c r="D31" s="41"/>
      <c r="E31" s="14" t="s">
        <v>22</v>
      </c>
    </row>
    <row r="32" spans="2:5" ht="12.75">
      <c r="B32" s="15" t="s">
        <v>27</v>
      </c>
      <c r="C32" s="31">
        <f>SUM(C33:C34)</f>
        <v>0</v>
      </c>
      <c r="D32" s="31">
        <f>SUM(D33:D34)</f>
        <v>0</v>
      </c>
      <c r="E32" s="31">
        <f>SUM(E33:E34)</f>
        <v>0</v>
      </c>
    </row>
    <row r="33" spans="2:5" ht="12.75">
      <c r="B33" s="16" t="s">
        <v>28</v>
      </c>
      <c r="C33" s="32">
        <v>0</v>
      </c>
      <c r="D33" s="33">
        <v>0</v>
      </c>
      <c r="E33" s="33">
        <v>0</v>
      </c>
    </row>
    <row r="34" spans="2:5" ht="12.75">
      <c r="B34" s="16" t="s">
        <v>29</v>
      </c>
      <c r="C34" s="32">
        <v>0</v>
      </c>
      <c r="D34" s="33">
        <v>0</v>
      </c>
      <c r="E34" s="33">
        <v>0</v>
      </c>
    </row>
    <row r="35" spans="2:5" ht="12.75">
      <c r="B35" s="15" t="s">
        <v>30</v>
      </c>
      <c r="C35" s="31">
        <f>SUM(C36:C37)</f>
        <v>0</v>
      </c>
      <c r="D35" s="31">
        <f>SUM(D36:D37)</f>
        <v>0</v>
      </c>
      <c r="E35" s="31">
        <f>SUM(E36:E37)</f>
        <v>0</v>
      </c>
    </row>
    <row r="36" spans="2:5" ht="12.75">
      <c r="B36" s="16" t="s">
        <v>31</v>
      </c>
      <c r="C36" s="32">
        <v>0</v>
      </c>
      <c r="D36" s="33">
        <v>0</v>
      </c>
      <c r="E36" s="33">
        <v>0</v>
      </c>
    </row>
    <row r="37" spans="2:5" ht="12.75">
      <c r="B37" s="16" t="s">
        <v>32</v>
      </c>
      <c r="C37" s="32">
        <v>0</v>
      </c>
      <c r="D37" s="33">
        <v>0</v>
      </c>
      <c r="E37" s="33">
        <v>0</v>
      </c>
    </row>
    <row r="38" spans="2:5" ht="12.75">
      <c r="B38" s="15" t="s">
        <v>33</v>
      </c>
      <c r="C38" s="31">
        <f>C32-C35</f>
        <v>0</v>
      </c>
      <c r="D38" s="34">
        <f>D32-D35</f>
        <v>0</v>
      </c>
      <c r="E38" s="34">
        <f>E32-E35</f>
        <v>0</v>
      </c>
    </row>
    <row r="39" spans="2:5" ht="13.5" thickBot="1">
      <c r="B39" s="18"/>
      <c r="C39" s="19"/>
      <c r="D39" s="18"/>
      <c r="E39" s="18"/>
    </row>
    <row r="40" spans="2:5" ht="4.5" customHeight="1" thickBot="1">
      <c r="B40" s="12"/>
      <c r="C40" s="12"/>
      <c r="D40" s="12"/>
      <c r="E40" s="12"/>
    </row>
    <row r="41" spans="2:5" ht="12.75">
      <c r="B41" s="38" t="s">
        <v>20</v>
      </c>
      <c r="C41" s="13" t="s">
        <v>3</v>
      </c>
      <c r="D41" s="40" t="s">
        <v>5</v>
      </c>
      <c r="E41" s="13" t="s">
        <v>6</v>
      </c>
    </row>
    <row r="42" spans="2:5" ht="13.5" thickBot="1">
      <c r="B42" s="39"/>
      <c r="C42" s="14" t="s">
        <v>21</v>
      </c>
      <c r="D42" s="41"/>
      <c r="E42" s="14" t="s">
        <v>22</v>
      </c>
    </row>
    <row r="43" spans="2:5" ht="12.75">
      <c r="B43" s="17" t="s">
        <v>34</v>
      </c>
      <c r="C43" s="32">
        <f>C9</f>
        <v>0</v>
      </c>
      <c r="D43" s="33">
        <f>D9</f>
        <v>21834.26</v>
      </c>
      <c r="E43" s="33">
        <f>E9</f>
        <v>21834.26</v>
      </c>
    </row>
    <row r="44" spans="2:5" ht="12.75">
      <c r="B44" s="20" t="s">
        <v>35</v>
      </c>
      <c r="C44" s="32">
        <f>C33-C36</f>
        <v>0</v>
      </c>
      <c r="D44" s="33">
        <f>D33-D36</f>
        <v>0</v>
      </c>
      <c r="E44" s="33">
        <f>E33-E36</f>
        <v>0</v>
      </c>
    </row>
    <row r="45" spans="2:5" ht="12.75">
      <c r="B45" s="16" t="s">
        <v>28</v>
      </c>
      <c r="C45" s="32">
        <f>C33</f>
        <v>0</v>
      </c>
      <c r="D45" s="33">
        <f>D33</f>
        <v>0</v>
      </c>
      <c r="E45" s="33">
        <f>E33</f>
        <v>0</v>
      </c>
    </row>
    <row r="46" spans="2:5" ht="12.75">
      <c r="B46" s="16" t="s">
        <v>31</v>
      </c>
      <c r="C46" s="32">
        <f>C36</f>
        <v>0</v>
      </c>
      <c r="D46" s="33">
        <f>D36</f>
        <v>0</v>
      </c>
      <c r="E46" s="33">
        <f>E36</f>
        <v>0</v>
      </c>
    </row>
    <row r="47" spans="2:5" ht="12.75">
      <c r="B47" s="21" t="s">
        <v>12</v>
      </c>
      <c r="C47" s="32">
        <f>C13</f>
        <v>0</v>
      </c>
      <c r="D47" s="32">
        <f>D13</f>
        <v>10257.32</v>
      </c>
      <c r="E47" s="32">
        <f>E13</f>
        <v>10257.32</v>
      </c>
    </row>
    <row r="48" spans="2:5" ht="12.75">
      <c r="B48" s="21" t="s">
        <v>15</v>
      </c>
      <c r="C48" s="35"/>
      <c r="D48" s="32">
        <f>D16</f>
        <v>10257.32</v>
      </c>
      <c r="E48" s="32">
        <f>E16</f>
        <v>10257.32</v>
      </c>
    </row>
    <row r="49" spans="2:5" ht="12.75">
      <c r="B49" s="22" t="s">
        <v>36</v>
      </c>
      <c r="C49" s="31">
        <f>C43+C44-C47+C48</f>
        <v>0</v>
      </c>
      <c r="D49" s="34">
        <f>D43+D44-D47+D48</f>
        <v>21834.26</v>
      </c>
      <c r="E49" s="34">
        <f>E43+E44-E47+E48</f>
        <v>21834.26</v>
      </c>
    </row>
    <row r="50" spans="2:5" ht="25.5">
      <c r="B50" s="23" t="s">
        <v>37</v>
      </c>
      <c r="C50" s="31">
        <f>C49-C44</f>
        <v>0</v>
      </c>
      <c r="D50" s="34">
        <f>D49-D44</f>
        <v>21834.26</v>
      </c>
      <c r="E50" s="34">
        <f>E49-E44</f>
        <v>21834.26</v>
      </c>
    </row>
    <row r="51" spans="2:5" ht="13.5" thickBot="1">
      <c r="B51" s="18"/>
      <c r="C51" s="19"/>
      <c r="D51" s="18"/>
      <c r="E51" s="18"/>
    </row>
    <row r="52" spans="2:5" ht="4.5" customHeight="1" thickBot="1">
      <c r="B52" s="12"/>
      <c r="C52" s="12"/>
      <c r="D52" s="12"/>
      <c r="E52" s="12"/>
    </row>
    <row r="53" spans="2:5" ht="12.75">
      <c r="B53" s="38" t="s">
        <v>20</v>
      </c>
      <c r="C53" s="42" t="s">
        <v>26</v>
      </c>
      <c r="D53" s="40" t="s">
        <v>5</v>
      </c>
      <c r="E53" s="13" t="s">
        <v>6</v>
      </c>
    </row>
    <row r="54" spans="2:5" ht="13.5" thickBot="1">
      <c r="B54" s="39"/>
      <c r="C54" s="43"/>
      <c r="D54" s="41"/>
      <c r="E54" s="14" t="s">
        <v>22</v>
      </c>
    </row>
    <row r="55" spans="2:5" ht="12.75">
      <c r="B55" s="17" t="s">
        <v>10</v>
      </c>
      <c r="C55" s="32">
        <f>C10</f>
        <v>0</v>
      </c>
      <c r="D55" s="33">
        <f>D10</f>
        <v>0</v>
      </c>
      <c r="E55" s="33">
        <f>E10</f>
        <v>0</v>
      </c>
    </row>
    <row r="56" spans="2:5" ht="12.75">
      <c r="B56" s="17"/>
      <c r="C56" s="32"/>
      <c r="D56" s="33"/>
      <c r="E56" s="33"/>
    </row>
    <row r="57" spans="2:5" ht="25.5">
      <c r="B57" s="24" t="s">
        <v>38</v>
      </c>
      <c r="C57" s="32">
        <f>C58-C59</f>
        <v>0</v>
      </c>
      <c r="D57" s="33">
        <f>D58-D59</f>
        <v>0</v>
      </c>
      <c r="E57" s="33">
        <f>E58-E59</f>
        <v>0</v>
      </c>
    </row>
    <row r="58" spans="2:5" ht="12.75">
      <c r="B58" s="16" t="s">
        <v>29</v>
      </c>
      <c r="C58" s="32">
        <f>C34</f>
        <v>0</v>
      </c>
      <c r="D58" s="33">
        <f>D34</f>
        <v>0</v>
      </c>
      <c r="E58" s="33">
        <f>E34</f>
        <v>0</v>
      </c>
    </row>
    <row r="59" spans="2:5" ht="12.75">
      <c r="B59" s="16" t="s">
        <v>32</v>
      </c>
      <c r="C59" s="32">
        <f>C37</f>
        <v>0</v>
      </c>
      <c r="D59" s="33">
        <f>D37</f>
        <v>0</v>
      </c>
      <c r="E59" s="33">
        <f>E37</f>
        <v>0</v>
      </c>
    </row>
    <row r="60" spans="2:5" ht="12.75">
      <c r="B60" s="21"/>
      <c r="C60" s="32"/>
      <c r="D60" s="33"/>
      <c r="E60" s="33"/>
    </row>
    <row r="61" spans="2:5" ht="12.75">
      <c r="B61" s="21" t="s">
        <v>39</v>
      </c>
      <c r="C61" s="32">
        <f>C14</f>
        <v>0</v>
      </c>
      <c r="D61" s="32">
        <f>D14</f>
        <v>4765.87</v>
      </c>
      <c r="E61" s="32">
        <f>E14</f>
        <v>4765.87</v>
      </c>
    </row>
    <row r="62" spans="2:5" ht="12.75">
      <c r="B62" s="21"/>
      <c r="C62" s="32"/>
      <c r="D62" s="32"/>
      <c r="E62" s="32"/>
    </row>
    <row r="63" spans="2:5" ht="12.75">
      <c r="B63" s="21" t="s">
        <v>16</v>
      </c>
      <c r="C63" s="35"/>
      <c r="D63" s="32">
        <f>D17</f>
        <v>4765.87</v>
      </c>
      <c r="E63" s="32">
        <f>E17</f>
        <v>4765.87</v>
      </c>
    </row>
    <row r="64" spans="2:5" ht="12.75">
      <c r="B64" s="21"/>
      <c r="C64" s="32"/>
      <c r="D64" s="32"/>
      <c r="E64" s="32"/>
    </row>
    <row r="65" spans="2:5" ht="12.75">
      <c r="B65" s="22" t="s">
        <v>40</v>
      </c>
      <c r="C65" s="31">
        <f>C55+C57-C61+C63</f>
        <v>0</v>
      </c>
      <c r="D65" s="34">
        <f>D55+D57-D61+D63</f>
        <v>0</v>
      </c>
      <c r="E65" s="34">
        <f>E55+E57-E61+E63</f>
        <v>0</v>
      </c>
    </row>
    <row r="66" spans="2:5" ht="12.75">
      <c r="B66" s="22"/>
      <c r="C66" s="31"/>
      <c r="D66" s="34"/>
      <c r="E66" s="34"/>
    </row>
    <row r="67" spans="2:5" ht="25.5">
      <c r="B67" s="23" t="s">
        <v>41</v>
      </c>
      <c r="C67" s="31">
        <f>C65-C57</f>
        <v>0</v>
      </c>
      <c r="D67" s="34">
        <f>D65-D57</f>
        <v>0</v>
      </c>
      <c r="E67" s="34">
        <f>E65-E57</f>
        <v>0</v>
      </c>
    </row>
    <row r="68" spans="2:5" ht="13.5" thickBot="1">
      <c r="B68" s="18"/>
      <c r="C68" s="19"/>
      <c r="D68" s="18"/>
      <c r="E68" s="18"/>
    </row>
    <row r="77" spans="2:5" ht="12.75">
      <c r="B77" s="36" t="s">
        <v>46</v>
      </c>
      <c r="C77" s="37" t="s">
        <v>48</v>
      </c>
      <c r="D77" s="37"/>
      <c r="E77" s="37"/>
    </row>
    <row r="78" spans="2:5" ht="12.75">
      <c r="B78" s="36" t="s">
        <v>47</v>
      </c>
      <c r="C78" s="37" t="s">
        <v>49</v>
      </c>
      <c r="D78" s="37"/>
      <c r="E78" s="37"/>
    </row>
  </sheetData>
  <sheetProtection/>
  <mergeCells count="17">
    <mergeCell ref="B22:E22"/>
    <mergeCell ref="B1:E1"/>
    <mergeCell ref="B2:E2"/>
    <mergeCell ref="B3:E3"/>
    <mergeCell ref="B4:E4"/>
    <mergeCell ref="B6:B7"/>
    <mergeCell ref="D6:D7"/>
    <mergeCell ref="C77:E77"/>
    <mergeCell ref="C78:E78"/>
    <mergeCell ref="B41:B42"/>
    <mergeCell ref="D41:D42"/>
    <mergeCell ref="B30:B31"/>
    <mergeCell ref="C30:C31"/>
    <mergeCell ref="D30:D31"/>
    <mergeCell ref="B53:B54"/>
    <mergeCell ref="C53:C54"/>
    <mergeCell ref="D53:D54"/>
  </mergeCells>
  <printOptions/>
  <pageMargins left="0.7" right="0.7" top="0.75" bottom="0.75" header="0.3" footer="0.3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2022-04-08T19:45:40Z</cp:lastPrinted>
  <dcterms:created xsi:type="dcterms:W3CDTF">2016-10-11T20:00:09Z</dcterms:created>
  <dcterms:modified xsi:type="dcterms:W3CDTF">2022-04-08T19:46:10Z</dcterms:modified>
  <cp:category/>
  <cp:version/>
  <cp:contentType/>
  <cp:contentStatus/>
</cp:coreProperties>
</file>