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4º TRIMESTRE 2017   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<sst xmlns="http://schemas.openxmlformats.org/spreadsheetml/2006/main" count="80" uniqueCount="61">
  <si>
    <t>NOMBRE DEL</t>
  </si>
  <si>
    <t>PROYECTO</t>
  </si>
  <si>
    <t>MUNICIPIO</t>
  </si>
  <si>
    <t>LOCALIDAD</t>
  </si>
  <si>
    <t>TOTAL</t>
  </si>
  <si>
    <t>FEDERAL</t>
  </si>
  <si>
    <t>ESTATAL</t>
  </si>
  <si>
    <t>MPAL.</t>
  </si>
  <si>
    <t>BENEF.</t>
  </si>
  <si>
    <t>U.M.</t>
  </si>
  <si>
    <t>CANT.</t>
  </si>
  <si>
    <t>METAS PROG.</t>
  </si>
  <si>
    <t>FIS.</t>
  </si>
  <si>
    <t>FIN.</t>
  </si>
  <si>
    <t>OBSERVACIONES</t>
  </si>
  <si>
    <t>FECHAS</t>
  </si>
  <si>
    <t xml:space="preserve">INICIO </t>
  </si>
  <si>
    <t>TERMINO</t>
  </si>
  <si>
    <t>% AVANCE</t>
  </si>
  <si>
    <t>(D/M/A)</t>
  </si>
  <si>
    <t>No. DE OBRA</t>
  </si>
  <si>
    <t>SUMA DE LA HOJA</t>
  </si>
  <si>
    <t>SUBTOTAL</t>
  </si>
  <si>
    <t>Y FECHA</t>
  </si>
  <si>
    <t xml:space="preserve">No. DE OFICIO </t>
  </si>
  <si>
    <t>MOD.</t>
  </si>
  <si>
    <t>EJEC.</t>
  </si>
  <si>
    <t>GOBIERNO DEL ESTADO DE NAYARIT</t>
  </si>
  <si>
    <t>APROBACIÓN</t>
  </si>
  <si>
    <t>AL</t>
  </si>
  <si>
    <t>RAMO 33</t>
  </si>
  <si>
    <t>CUENTA CONTABLE</t>
  </si>
  <si>
    <t>FUENTE DE FINANCIAMIENTO:</t>
  </si>
  <si>
    <t>DEPENDENCIA EJECUTORA:</t>
  </si>
  <si>
    <t>PROGRAMA:</t>
  </si>
  <si>
    <t>SALDOS</t>
  </si>
  <si>
    <t>RAMO 23</t>
  </si>
  <si>
    <t>FONDO:</t>
  </si>
  <si>
    <t>DEL</t>
  </si>
  <si>
    <t>DEL 2015</t>
  </si>
  <si>
    <t>INVERSION ESTATAL</t>
  </si>
  <si>
    <t>SECRETARIA DE EDUCACIÓN</t>
  </si>
  <si>
    <t>RECURSO ESTATAL</t>
  </si>
  <si>
    <t>AE APOYO A LA EDUCACION MEDIA SUPERIOR Y SUPERIOR</t>
  </si>
  <si>
    <t>VARIOS VARIAS</t>
  </si>
  <si>
    <t>AD</t>
  </si>
  <si>
    <t>BECA ALUMNO</t>
  </si>
  <si>
    <t>APORTACIÓN AL PROGRAMA NACIONAL DE BECAS PARA LA EDUCACIÓN SUPERIOR MANUTENCIÓN</t>
  </si>
  <si>
    <t>EJERCICIO 2017</t>
  </si>
  <si>
    <t>2006012506000E0860344201002211701000099999925</t>
  </si>
  <si>
    <t>2017-SE-MAR-001-0136</t>
  </si>
  <si>
    <t>AP-IP-MAR-044/2017</t>
  </si>
  <si>
    <t>FECHA ELABORACIÓN</t>
  </si>
  <si>
    <t>INVERSIÓN APROBADA</t>
  </si>
  <si>
    <t>INVERSIÓN EJERCIDA</t>
  </si>
  <si>
    <t>1º enero</t>
  </si>
  <si>
    <t xml:space="preserve">INFORME DE AVANCE FÍSICO - FINANCIERO </t>
  </si>
  <si>
    <t>31 de diciembre del 2017</t>
  </si>
  <si>
    <t>Lic. Víctor Manuel Alvarado Jiménez</t>
  </si>
  <si>
    <t>Coordinador Estatal de Becas Manutención</t>
  </si>
  <si>
    <t>Recurso estatal pendiente de pago por la Secretaría de Administración y Finanzas por un monto de $4,500,000.00 (Folio de trámite 5122, F.O.P. 580 de fecha 09/05/17 por $3,000,000.00 folio 15412, F.O.P 2607 por $1,500,000.00 fecha 08/11/2017) (El porcentaje del 100% del avance financiero corresponde a la inversion ejercida estatal)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</si>
</sst>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/m/yy;@"/>
    <numFmt numFmtId="178" formatCode="dd/mm/yy;@"/>
    <numFmt numFmtId="179" formatCode="&quot;$&quot;#,##0.00"/>
    <numFmt numFmtId="180" formatCode="dd/mm/yyyy;@"/>
  </numFmts>
  <fonts count="5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178" fontId="11" fillId="0" borderId="12" xfId="0" applyNumberFormat="1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justify"/>
    </xf>
    <xf numFmtId="49" fontId="11" fillId="0" borderId="11" xfId="0" applyNumberFormat="1" applyFont="1" applyBorder="1" applyAlignment="1">
      <alignment horizontal="justify"/>
    </xf>
    <xf numFmtId="4" fontId="11" fillId="0" borderId="12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9" fontId="11" fillId="0" borderId="12" xfId="0" applyNumberFormat="1" applyFont="1" applyBorder="1" applyAlignment="1">
      <alignment horizontal="center"/>
    </xf>
    <xf numFmtId="9" fontId="1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right" vertical="top"/>
    </xf>
    <xf numFmtId="14" fontId="0" fillId="0" borderId="19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4" fontId="14" fillId="0" borderId="19" xfId="0" applyNumberFormat="1" applyFont="1" applyBorder="1" applyAlignment="1">
      <alignment/>
    </xf>
    <xf numFmtId="4" fontId="15" fillId="0" borderId="13" xfId="0" applyNumberFormat="1" applyFont="1" applyBorder="1" applyAlignment="1">
      <alignment horizontal="right" vertical="top"/>
    </xf>
    <xf numFmtId="4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 vertical="top"/>
    </xf>
    <xf numFmtId="4" fontId="15" fillId="0" borderId="12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4" fontId="15" fillId="0" borderId="14" xfId="0" applyNumberFormat="1" applyFont="1" applyBorder="1" applyAlignment="1">
      <alignment horizontal="right"/>
    </xf>
    <xf numFmtId="4" fontId="16" fillId="0" borderId="14" xfId="0" applyNumberFormat="1" applyFont="1" applyBorder="1" applyAlignment="1">
      <alignment horizontal="right"/>
    </xf>
    <xf numFmtId="0" fontId="15" fillId="0" borderId="12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vertical="center" wrapText="1"/>
    </xf>
    <xf numFmtId="178" fontId="15" fillId="0" borderId="13" xfId="0" applyNumberFormat="1" applyFont="1" applyBorder="1" applyAlignment="1">
      <alignment horizontal="center" vertical="top"/>
    </xf>
    <xf numFmtId="3" fontId="15" fillId="0" borderId="13" xfId="0" applyNumberFormat="1" applyFont="1" applyBorder="1" applyAlignment="1">
      <alignment horizontal="center" vertical="top"/>
    </xf>
    <xf numFmtId="9" fontId="15" fillId="0" borderId="13" xfId="0" applyNumberFormat="1" applyFont="1" applyBorder="1" applyAlignment="1">
      <alignment horizontal="center" vertical="top"/>
    </xf>
    <xf numFmtId="9" fontId="15" fillId="0" borderId="13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7" fillId="0" borderId="0" xfId="0" applyFont="1" applyAlignment="1">
      <alignment horizontal="left"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178" fontId="15" fillId="0" borderId="13" xfId="0" applyNumberFormat="1" applyFont="1" applyBorder="1" applyAlignment="1">
      <alignment vertical="top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15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5" fontId="11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2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6" fillId="34" borderId="21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742950</xdr:colOff>
      <xdr:row>7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955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showGridLines="0" tabSelected="1" zoomScale="120" zoomScaleNormal="120" zoomScaleSheetLayoutView="75" zoomScalePageLayoutView="0" workbookViewId="0" topLeftCell="A4">
      <selection activeCell="R17" sqref="R17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2.281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1" width="8.7109375" style="0" customWidth="1"/>
    <col min="32" max="33" width="7.7109375" style="0" customWidth="1"/>
    <col min="34" max="34" width="13.7109375" style="0" customWidth="1"/>
  </cols>
  <sheetData>
    <row r="1" spans="1:34" s="38" customFormat="1" ht="20.25">
      <c r="A1" s="89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</row>
    <row r="2" spans="1:21" s="38" customFormat="1" ht="18">
      <c r="A2" s="12"/>
      <c r="B2" s="12"/>
      <c r="C2" s="12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7"/>
      <c r="T2" s="12"/>
      <c r="U2" s="12"/>
    </row>
    <row r="3" spans="1:34" s="38" customFormat="1" ht="15.75">
      <c r="A3" s="91" t="s">
        <v>56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</row>
    <row r="4" spans="1:21" s="38" customFormat="1" ht="15.75">
      <c r="A4" s="39"/>
      <c r="B4" s="39"/>
      <c r="C4" s="39"/>
      <c r="D4" s="39"/>
      <c r="E4" s="39"/>
      <c r="F4" s="39"/>
      <c r="H4" s="18"/>
      <c r="I4" s="18"/>
      <c r="J4" s="18"/>
      <c r="K4" s="18"/>
      <c r="L4" s="18"/>
      <c r="M4" s="39"/>
      <c r="N4" s="39"/>
      <c r="O4" s="39"/>
      <c r="P4" s="39"/>
      <c r="Q4" s="39"/>
      <c r="R4" s="39"/>
      <c r="S4" s="39"/>
      <c r="T4" s="39"/>
      <c r="U4" s="39"/>
    </row>
    <row r="5" spans="1:34" s="38" customFormat="1" ht="15.75">
      <c r="A5" s="92" t="s">
        <v>48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</row>
    <row r="6" spans="1:21" s="38" customFormat="1" ht="21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4" s="38" customFormat="1" ht="15">
      <c r="A7" s="40"/>
      <c r="B7" s="40"/>
      <c r="C7" s="40"/>
      <c r="D7" s="40"/>
      <c r="E7" s="40"/>
      <c r="F7" s="40"/>
      <c r="G7" s="11"/>
      <c r="H7" s="93"/>
      <c r="I7" s="93"/>
      <c r="J7" s="4"/>
      <c r="K7" s="4"/>
      <c r="L7" s="44" t="s">
        <v>38</v>
      </c>
      <c r="M7" s="94" t="s">
        <v>55</v>
      </c>
      <c r="N7" s="94"/>
      <c r="O7" s="94"/>
      <c r="P7" s="94"/>
      <c r="Q7" s="65" t="s">
        <v>29</v>
      </c>
      <c r="R7" s="56" t="s">
        <v>57</v>
      </c>
      <c r="S7" s="66"/>
      <c r="T7" s="81"/>
      <c r="U7" s="43" t="s">
        <v>39</v>
      </c>
      <c r="V7" s="82"/>
      <c r="W7" s="83"/>
      <c r="X7" s="87"/>
    </row>
    <row r="8" spans="17:21" s="38" customFormat="1" ht="12.75">
      <c r="Q8" s="3"/>
      <c r="S8" s="95"/>
      <c r="T8" s="95"/>
      <c r="U8" s="95"/>
    </row>
    <row r="9" spans="1:34" s="38" customFormat="1" ht="15.75" customHeight="1">
      <c r="A9" s="96" t="s">
        <v>32</v>
      </c>
      <c r="B9" s="96"/>
      <c r="C9" s="96"/>
      <c r="D9" s="97" t="s">
        <v>40</v>
      </c>
      <c r="E9" s="97"/>
      <c r="F9" s="97"/>
      <c r="G9" s="97"/>
      <c r="H9" s="41"/>
      <c r="O9" s="42"/>
      <c r="P9" s="98"/>
      <c r="Q9" s="98"/>
      <c r="R9" s="98"/>
      <c r="S9" s="34"/>
      <c r="T9" s="34"/>
      <c r="U9" s="34"/>
      <c r="Y9" s="100" t="s">
        <v>52</v>
      </c>
      <c r="Z9" s="100"/>
      <c r="AA9" s="100"/>
      <c r="AB9" s="100"/>
      <c r="AC9" s="100"/>
      <c r="AD9" s="100"/>
      <c r="AE9" s="100"/>
      <c r="AF9" s="99">
        <v>43115</v>
      </c>
      <c r="AG9" s="99"/>
      <c r="AH9" s="99"/>
    </row>
    <row r="10" spans="1:21" s="38" customFormat="1" ht="15.75" customHeight="1">
      <c r="A10" s="84" t="s">
        <v>37</v>
      </c>
      <c r="B10" s="42"/>
      <c r="C10" s="42"/>
      <c r="D10" s="101" t="s">
        <v>42</v>
      </c>
      <c r="E10" s="101"/>
      <c r="F10" s="101"/>
      <c r="G10" s="101"/>
      <c r="P10" s="41"/>
      <c r="Q10" s="41"/>
      <c r="R10" s="41"/>
      <c r="S10" s="41"/>
      <c r="T10" s="41"/>
      <c r="U10" s="41"/>
    </row>
    <row r="11" spans="1:34" s="38" customFormat="1" ht="15.75" customHeight="1">
      <c r="A11" s="96" t="s">
        <v>33</v>
      </c>
      <c r="B11" s="96"/>
      <c r="C11" s="96"/>
      <c r="D11" s="101" t="s">
        <v>41</v>
      </c>
      <c r="E11" s="101"/>
      <c r="F11" s="101"/>
      <c r="G11" s="101"/>
      <c r="M11" s="98" t="s">
        <v>34</v>
      </c>
      <c r="N11" s="98"/>
      <c r="O11" s="98"/>
      <c r="P11" s="103" t="s">
        <v>43</v>
      </c>
      <c r="Q11" s="103"/>
      <c r="R11" s="103"/>
      <c r="S11" s="103"/>
      <c r="T11" s="103"/>
      <c r="U11" s="103"/>
      <c r="V11" s="103"/>
      <c r="W11" s="103"/>
      <c r="X11" s="103"/>
      <c r="Y11" s="86"/>
      <c r="Z11" s="85"/>
      <c r="AA11" s="85"/>
      <c r="AC11" s="102"/>
      <c r="AD11" s="102"/>
      <c r="AE11" s="102"/>
      <c r="AF11" s="60"/>
      <c r="AG11" s="4"/>
      <c r="AH11" s="45"/>
    </row>
    <row r="12" spans="5:15" ht="15.75" customHeight="1">
      <c r="E12" s="1"/>
      <c r="F12" s="1"/>
      <c r="O12" s="1"/>
    </row>
    <row r="13" spans="1:34" s="5" customFormat="1" ht="8.25" customHeight="1">
      <c r="A13" s="104" t="s">
        <v>31</v>
      </c>
      <c r="B13" s="107" t="s">
        <v>20</v>
      </c>
      <c r="C13" s="46" t="s">
        <v>24</v>
      </c>
      <c r="D13" s="46" t="s">
        <v>0</v>
      </c>
      <c r="E13" s="46" t="s">
        <v>2</v>
      </c>
      <c r="F13" s="47" t="s">
        <v>25</v>
      </c>
      <c r="G13" s="111" t="s">
        <v>15</v>
      </c>
      <c r="H13" s="112"/>
      <c r="I13" s="113" t="s">
        <v>53</v>
      </c>
      <c r="J13" s="114"/>
      <c r="K13" s="114"/>
      <c r="L13" s="114"/>
      <c r="M13" s="114"/>
      <c r="N13" s="114"/>
      <c r="O13" s="115"/>
      <c r="P13" s="116" t="s">
        <v>54</v>
      </c>
      <c r="Q13" s="117"/>
      <c r="R13" s="117"/>
      <c r="S13" s="117"/>
      <c r="T13" s="117"/>
      <c r="U13" s="117"/>
      <c r="V13" s="118"/>
      <c r="W13" s="113" t="s">
        <v>35</v>
      </c>
      <c r="X13" s="114"/>
      <c r="Y13" s="114"/>
      <c r="Z13" s="114"/>
      <c r="AA13" s="114"/>
      <c r="AB13" s="114"/>
      <c r="AC13" s="115"/>
      <c r="AD13" s="111" t="s">
        <v>11</v>
      </c>
      <c r="AE13" s="125"/>
      <c r="AF13" s="111" t="s">
        <v>18</v>
      </c>
      <c r="AG13" s="125"/>
      <c r="AH13" s="107" t="s">
        <v>14</v>
      </c>
    </row>
    <row r="14" spans="1:34" s="5" customFormat="1" ht="8.25" customHeight="1">
      <c r="A14" s="105"/>
      <c r="B14" s="108"/>
      <c r="C14" s="48"/>
      <c r="D14" s="48"/>
      <c r="E14" s="48"/>
      <c r="F14" s="49"/>
      <c r="G14" s="50"/>
      <c r="H14" s="51"/>
      <c r="I14" s="122" t="s">
        <v>4</v>
      </c>
      <c r="J14" s="122" t="s">
        <v>5</v>
      </c>
      <c r="K14" s="128" t="s">
        <v>6</v>
      </c>
      <c r="L14" s="129"/>
      <c r="M14" s="130"/>
      <c r="N14" s="122" t="s">
        <v>7</v>
      </c>
      <c r="O14" s="122" t="s">
        <v>8</v>
      </c>
      <c r="P14" s="107" t="s">
        <v>4</v>
      </c>
      <c r="Q14" s="107" t="s">
        <v>5</v>
      </c>
      <c r="R14" s="119" t="s">
        <v>6</v>
      </c>
      <c r="S14" s="120"/>
      <c r="T14" s="121"/>
      <c r="U14" s="107" t="s">
        <v>7</v>
      </c>
      <c r="V14" s="107" t="s">
        <v>8</v>
      </c>
      <c r="W14" s="122" t="s">
        <v>4</v>
      </c>
      <c r="X14" s="122" t="s">
        <v>5</v>
      </c>
      <c r="Y14" s="128" t="s">
        <v>6</v>
      </c>
      <c r="Z14" s="129"/>
      <c r="AA14" s="130"/>
      <c r="AB14" s="122" t="s">
        <v>7</v>
      </c>
      <c r="AC14" s="122" t="s">
        <v>8</v>
      </c>
      <c r="AD14" s="53"/>
      <c r="AE14" s="54"/>
      <c r="AF14" s="53"/>
      <c r="AG14" s="54"/>
      <c r="AH14" s="108"/>
    </row>
    <row r="15" spans="1:34" s="6" customFormat="1" ht="8.25" customHeight="1">
      <c r="A15" s="106"/>
      <c r="B15" s="109"/>
      <c r="C15" s="48" t="s">
        <v>28</v>
      </c>
      <c r="D15" s="48" t="s">
        <v>1</v>
      </c>
      <c r="E15" s="48" t="s">
        <v>3</v>
      </c>
      <c r="F15" s="48" t="s">
        <v>26</v>
      </c>
      <c r="G15" s="48" t="s">
        <v>16</v>
      </c>
      <c r="H15" s="48" t="s">
        <v>17</v>
      </c>
      <c r="I15" s="123"/>
      <c r="J15" s="123"/>
      <c r="K15" s="131" t="s">
        <v>6</v>
      </c>
      <c r="L15" s="133" t="s">
        <v>30</v>
      </c>
      <c r="M15" s="131" t="s">
        <v>36</v>
      </c>
      <c r="N15" s="123"/>
      <c r="O15" s="123"/>
      <c r="P15" s="108"/>
      <c r="Q15" s="108"/>
      <c r="R15" s="104" t="s">
        <v>6</v>
      </c>
      <c r="S15" s="136" t="s">
        <v>30</v>
      </c>
      <c r="T15" s="104" t="s">
        <v>36</v>
      </c>
      <c r="U15" s="108"/>
      <c r="V15" s="108"/>
      <c r="W15" s="123"/>
      <c r="X15" s="123"/>
      <c r="Y15" s="131" t="s">
        <v>6</v>
      </c>
      <c r="Z15" s="133" t="s">
        <v>30</v>
      </c>
      <c r="AA15" s="131" t="s">
        <v>36</v>
      </c>
      <c r="AB15" s="123"/>
      <c r="AC15" s="123"/>
      <c r="AD15" s="107" t="s">
        <v>9</v>
      </c>
      <c r="AE15" s="107" t="s">
        <v>10</v>
      </c>
      <c r="AF15" s="107" t="s">
        <v>12</v>
      </c>
      <c r="AG15" s="107" t="s">
        <v>13</v>
      </c>
      <c r="AH15" s="126"/>
    </row>
    <row r="16" spans="1:34" s="5" customFormat="1" ht="12" customHeight="1">
      <c r="A16" s="106"/>
      <c r="B16" s="110"/>
      <c r="C16" s="52" t="s">
        <v>23</v>
      </c>
      <c r="D16" s="52"/>
      <c r="E16" s="52"/>
      <c r="F16" s="52"/>
      <c r="G16" s="52" t="s">
        <v>19</v>
      </c>
      <c r="H16" s="52" t="s">
        <v>19</v>
      </c>
      <c r="I16" s="124"/>
      <c r="J16" s="124"/>
      <c r="K16" s="132"/>
      <c r="L16" s="134"/>
      <c r="M16" s="132"/>
      <c r="N16" s="124"/>
      <c r="O16" s="124"/>
      <c r="P16" s="110"/>
      <c r="Q16" s="110"/>
      <c r="R16" s="135"/>
      <c r="S16" s="137"/>
      <c r="T16" s="135"/>
      <c r="U16" s="110"/>
      <c r="V16" s="110"/>
      <c r="W16" s="124"/>
      <c r="X16" s="124"/>
      <c r="Y16" s="132"/>
      <c r="Z16" s="134"/>
      <c r="AA16" s="132"/>
      <c r="AB16" s="124"/>
      <c r="AC16" s="124"/>
      <c r="AD16" s="110"/>
      <c r="AE16" s="110"/>
      <c r="AF16" s="110"/>
      <c r="AG16" s="110"/>
      <c r="AH16" s="127"/>
    </row>
    <row r="17" spans="1:34" s="13" customFormat="1" ht="63" customHeight="1">
      <c r="A17" s="74" t="s">
        <v>49</v>
      </c>
      <c r="B17" s="75" t="s">
        <v>50</v>
      </c>
      <c r="C17" s="75" t="s">
        <v>51</v>
      </c>
      <c r="D17" s="76" t="s">
        <v>47</v>
      </c>
      <c r="E17" s="75" t="s">
        <v>44</v>
      </c>
      <c r="F17" s="75" t="s">
        <v>45</v>
      </c>
      <c r="G17" s="77">
        <v>42767</v>
      </c>
      <c r="H17" s="88">
        <v>43100</v>
      </c>
      <c r="I17" s="67">
        <f>SUM(J17+K17)</f>
        <v>19600000</v>
      </c>
      <c r="J17" s="67">
        <v>10600000</v>
      </c>
      <c r="K17" s="67">
        <v>9000000</v>
      </c>
      <c r="L17" s="68"/>
      <c r="M17" s="68"/>
      <c r="N17" s="68"/>
      <c r="O17" s="67"/>
      <c r="P17" s="69">
        <v>9000000</v>
      </c>
      <c r="Q17" s="67">
        <v>0</v>
      </c>
      <c r="R17" s="69">
        <v>9000000</v>
      </c>
      <c r="S17" s="68"/>
      <c r="T17" s="68"/>
      <c r="U17" s="68"/>
      <c r="V17" s="67"/>
      <c r="W17" s="67">
        <f>SUM(X17+Y17)</f>
        <v>10600000</v>
      </c>
      <c r="X17" s="67">
        <v>10600000</v>
      </c>
      <c r="Y17" s="67">
        <f>SUM(K17-R17)</f>
        <v>0</v>
      </c>
      <c r="Z17" s="23"/>
      <c r="AA17" s="23"/>
      <c r="AB17" s="23"/>
      <c r="AC17" s="55"/>
      <c r="AD17" s="75" t="s">
        <v>46</v>
      </c>
      <c r="AE17" s="78">
        <v>2354</v>
      </c>
      <c r="AF17" s="79">
        <v>0.7</v>
      </c>
      <c r="AG17" s="80">
        <v>1</v>
      </c>
      <c r="AH17" s="146" t="s">
        <v>60</v>
      </c>
    </row>
    <row r="18" spans="1:34" s="10" customFormat="1" ht="11.25" customHeight="1">
      <c r="A18" s="74"/>
      <c r="B18" s="74"/>
      <c r="C18" s="74"/>
      <c r="D18" s="28"/>
      <c r="E18" s="22"/>
      <c r="F18" s="22"/>
      <c r="G18" s="20"/>
      <c r="H18" s="2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24"/>
      <c r="AA18" s="24"/>
      <c r="AB18" s="24"/>
      <c r="AC18" s="24"/>
      <c r="AD18" s="22"/>
      <c r="AE18" s="30"/>
      <c r="AF18" s="32"/>
      <c r="AG18" s="32"/>
      <c r="AH18" s="147"/>
    </row>
    <row r="19" spans="1:34" s="14" customFormat="1" ht="12.75">
      <c r="A19" s="58"/>
      <c r="B19" s="59"/>
      <c r="C19" s="59"/>
      <c r="D19" s="28"/>
      <c r="E19" s="22"/>
      <c r="F19" s="22"/>
      <c r="G19" s="20"/>
      <c r="H19" s="2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4"/>
      <c r="AA19" s="24"/>
      <c r="AB19" s="24"/>
      <c r="AC19" s="24"/>
      <c r="AD19" s="22"/>
      <c r="AE19" s="30"/>
      <c r="AF19" s="32"/>
      <c r="AG19" s="32"/>
      <c r="AH19" s="147"/>
    </row>
    <row r="20" spans="1:34" s="14" customFormat="1" ht="12.75">
      <c r="A20" s="58"/>
      <c r="B20" s="59"/>
      <c r="C20" s="59"/>
      <c r="D20" s="28"/>
      <c r="E20" s="22"/>
      <c r="F20" s="22"/>
      <c r="G20" s="20"/>
      <c r="H20" s="2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4"/>
      <c r="AA20" s="24"/>
      <c r="AB20" s="24"/>
      <c r="AC20" s="24"/>
      <c r="AD20" s="22"/>
      <c r="AE20" s="30"/>
      <c r="AF20" s="32"/>
      <c r="AG20" s="32"/>
      <c r="AH20" s="147"/>
    </row>
    <row r="21" spans="1:34" s="15" customFormat="1" ht="12.75">
      <c r="A21" s="58"/>
      <c r="B21" s="59"/>
      <c r="C21" s="59"/>
      <c r="D21" s="28"/>
      <c r="E21" s="22"/>
      <c r="F21" s="22"/>
      <c r="G21" s="20"/>
      <c r="H21" s="2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24"/>
      <c r="AA21" s="24"/>
      <c r="AB21" s="24"/>
      <c r="AC21" s="24"/>
      <c r="AD21" s="22"/>
      <c r="AE21" s="30"/>
      <c r="AF21" s="32"/>
      <c r="AG21" s="32"/>
      <c r="AH21" s="147"/>
    </row>
    <row r="22" spans="1:34" s="15" customFormat="1" ht="11.25" customHeight="1">
      <c r="A22" s="35"/>
      <c r="B22" s="22"/>
      <c r="C22" s="22"/>
      <c r="D22" s="28"/>
      <c r="E22" s="22"/>
      <c r="F22" s="22"/>
      <c r="G22" s="20"/>
      <c r="H22" s="2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24"/>
      <c r="AA22" s="24"/>
      <c r="AB22" s="24"/>
      <c r="AC22" s="24"/>
      <c r="AD22" s="22"/>
      <c r="AE22" s="30"/>
      <c r="AF22" s="32"/>
      <c r="AG22" s="32"/>
      <c r="AH22" s="147"/>
    </row>
    <row r="23" spans="1:34" s="15" customFormat="1" ht="11.25" customHeight="1">
      <c r="A23" s="35"/>
      <c r="B23" s="22"/>
      <c r="C23" s="22"/>
      <c r="D23" s="28"/>
      <c r="E23" s="22"/>
      <c r="F23" s="22"/>
      <c r="G23" s="20"/>
      <c r="H23" s="2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24"/>
      <c r="AA23" s="24"/>
      <c r="AB23" s="24"/>
      <c r="AC23" s="24"/>
      <c r="AD23" s="22"/>
      <c r="AE23" s="30"/>
      <c r="AF23" s="32"/>
      <c r="AG23" s="32"/>
      <c r="AH23" s="147"/>
    </row>
    <row r="24" spans="1:34" s="15" customFormat="1" ht="11.25" customHeight="1">
      <c r="A24" s="35"/>
      <c r="B24" s="22"/>
      <c r="C24" s="22"/>
      <c r="D24" s="28"/>
      <c r="E24" s="22"/>
      <c r="F24" s="22"/>
      <c r="G24" s="20"/>
      <c r="H24" s="2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24"/>
      <c r="AA24" s="24"/>
      <c r="AB24" s="24"/>
      <c r="AC24" s="24"/>
      <c r="AD24" s="22"/>
      <c r="AE24" s="30"/>
      <c r="AF24" s="32"/>
      <c r="AG24" s="32"/>
      <c r="AH24" s="147"/>
    </row>
    <row r="25" spans="1:34" s="15" customFormat="1" ht="11.25" customHeight="1">
      <c r="A25" s="36"/>
      <c r="B25" s="19"/>
      <c r="C25" s="19"/>
      <c r="D25" s="29"/>
      <c r="E25" s="19"/>
      <c r="F25" s="19"/>
      <c r="G25" s="21"/>
      <c r="H25" s="2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25"/>
      <c r="AA25" s="25"/>
      <c r="AB25" s="25"/>
      <c r="AC25" s="25"/>
      <c r="AD25" s="19"/>
      <c r="AE25" s="31"/>
      <c r="AF25" s="33"/>
      <c r="AG25" s="33"/>
      <c r="AH25" s="148"/>
    </row>
    <row r="26" spans="2:34" ht="12.75">
      <c r="B26" s="7"/>
      <c r="C26" s="7"/>
      <c r="D26" s="7"/>
      <c r="E26" s="7"/>
      <c r="F26" s="139" t="s">
        <v>21</v>
      </c>
      <c r="G26" s="140"/>
      <c r="H26" s="141"/>
      <c r="I26" s="72">
        <f>SUM(I17)</f>
        <v>19600000</v>
      </c>
      <c r="J26" s="72">
        <f>SUM(J17)</f>
        <v>10600000</v>
      </c>
      <c r="K26" s="72">
        <f>SUM(K17)</f>
        <v>9000000</v>
      </c>
      <c r="L26" s="72"/>
      <c r="M26" s="72"/>
      <c r="N26" s="72"/>
      <c r="O26" s="72"/>
      <c r="P26" s="72">
        <f>SUM(P17)</f>
        <v>9000000</v>
      </c>
      <c r="Q26" s="72">
        <f>SUM(Q17)</f>
        <v>0</v>
      </c>
      <c r="R26" s="72">
        <f>SUM(R17)</f>
        <v>9000000</v>
      </c>
      <c r="S26" s="72"/>
      <c r="T26" s="72"/>
      <c r="U26" s="72"/>
      <c r="V26" s="72"/>
      <c r="W26" s="72">
        <f>SUM(W17)</f>
        <v>10600000</v>
      </c>
      <c r="X26" s="72">
        <f>SUM(X17)</f>
        <v>10600000</v>
      </c>
      <c r="Y26" s="72">
        <f>SUM(Y17)</f>
        <v>0</v>
      </c>
      <c r="Z26" s="27"/>
      <c r="AA26" s="27"/>
      <c r="AB26" s="27"/>
      <c r="AC26" s="27"/>
      <c r="AD26" s="7"/>
      <c r="AE26" s="7"/>
      <c r="AF26" s="7"/>
      <c r="AG26" s="7"/>
      <c r="AH26" s="7"/>
    </row>
    <row r="27" spans="2:34" ht="12.75">
      <c r="B27" s="8"/>
      <c r="C27" s="9"/>
      <c r="D27" s="9"/>
      <c r="E27" s="9"/>
      <c r="F27" s="10"/>
      <c r="G27" s="16"/>
      <c r="H27" s="17" t="s">
        <v>22</v>
      </c>
      <c r="I27" s="72">
        <f aca="true" t="shared" si="0" ref="I27:K28">SUM(I26)</f>
        <v>19600000</v>
      </c>
      <c r="J27" s="72">
        <f t="shared" si="0"/>
        <v>10600000</v>
      </c>
      <c r="K27" s="72">
        <f t="shared" si="0"/>
        <v>9000000</v>
      </c>
      <c r="L27" s="72"/>
      <c r="M27" s="72"/>
      <c r="N27" s="72"/>
      <c r="O27" s="72"/>
      <c r="P27" s="72">
        <f aca="true" t="shared" si="1" ref="P27:R28">SUM(P26)</f>
        <v>9000000</v>
      </c>
      <c r="Q27" s="72">
        <f t="shared" si="1"/>
        <v>0</v>
      </c>
      <c r="R27" s="72">
        <f t="shared" si="1"/>
        <v>9000000</v>
      </c>
      <c r="S27" s="72"/>
      <c r="T27" s="72"/>
      <c r="U27" s="72"/>
      <c r="V27" s="72"/>
      <c r="W27" s="72">
        <f aca="true" t="shared" si="2" ref="W27:Y28">SUM(W26)</f>
        <v>10600000</v>
      </c>
      <c r="X27" s="72">
        <f t="shared" si="2"/>
        <v>10600000</v>
      </c>
      <c r="Y27" s="72">
        <f t="shared" si="2"/>
        <v>0</v>
      </c>
      <c r="Z27" s="27"/>
      <c r="AA27" s="27"/>
      <c r="AB27" s="27"/>
      <c r="AC27" s="27"/>
      <c r="AD27" s="9"/>
      <c r="AE27" s="9"/>
      <c r="AF27" s="9"/>
      <c r="AG27" s="8"/>
      <c r="AH27" s="8"/>
    </row>
    <row r="28" spans="2:34" ht="12.75">
      <c r="B28" s="8"/>
      <c r="C28" s="9"/>
      <c r="D28" s="9"/>
      <c r="E28" s="9"/>
      <c r="F28" s="10"/>
      <c r="G28" s="16"/>
      <c r="H28" s="17" t="s">
        <v>4</v>
      </c>
      <c r="I28" s="73">
        <f t="shared" si="0"/>
        <v>19600000</v>
      </c>
      <c r="J28" s="73">
        <f t="shared" si="0"/>
        <v>10600000</v>
      </c>
      <c r="K28" s="73">
        <f t="shared" si="0"/>
        <v>9000000</v>
      </c>
      <c r="L28" s="73"/>
      <c r="M28" s="73"/>
      <c r="N28" s="73"/>
      <c r="O28" s="73"/>
      <c r="P28" s="73">
        <f t="shared" si="1"/>
        <v>9000000</v>
      </c>
      <c r="Q28" s="73">
        <f t="shared" si="1"/>
        <v>0</v>
      </c>
      <c r="R28" s="73">
        <f t="shared" si="1"/>
        <v>9000000</v>
      </c>
      <c r="S28" s="73"/>
      <c r="T28" s="73"/>
      <c r="U28" s="73"/>
      <c r="V28" s="73"/>
      <c r="W28" s="73">
        <f t="shared" si="2"/>
        <v>10600000</v>
      </c>
      <c r="X28" s="73">
        <f t="shared" si="2"/>
        <v>10600000</v>
      </c>
      <c r="Y28" s="73">
        <f t="shared" si="2"/>
        <v>0</v>
      </c>
      <c r="Z28" s="26"/>
      <c r="AA28" s="26"/>
      <c r="AB28" s="26"/>
      <c r="AC28" s="26"/>
      <c r="AD28" s="9"/>
      <c r="AE28" s="9"/>
      <c r="AF28" s="9"/>
      <c r="AG28" s="8"/>
      <c r="AH28" s="8"/>
    </row>
    <row r="29" spans="2:3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1" ht="15.75" customHeight="1">
      <c r="B34" s="142"/>
      <c r="C34" s="142"/>
      <c r="D34" s="142"/>
      <c r="E34" s="142"/>
      <c r="F34" s="142"/>
      <c r="G34" s="2"/>
      <c r="H34" s="2"/>
      <c r="K34" s="61"/>
      <c r="L34" s="61"/>
      <c r="M34" s="61"/>
      <c r="N34" s="61"/>
      <c r="O34" s="61"/>
      <c r="P34" s="61"/>
      <c r="Q34" s="61"/>
      <c r="R34" s="61"/>
      <c r="S34" s="62"/>
      <c r="T34" s="63"/>
      <c r="U34" s="63"/>
      <c r="V34" s="63"/>
      <c r="W34" s="63"/>
      <c r="X34" s="63"/>
      <c r="Y34" s="61"/>
      <c r="Z34" s="61"/>
      <c r="AA34" s="61"/>
      <c r="AB34" s="61"/>
      <c r="AC34" s="61"/>
      <c r="AD34" s="61"/>
      <c r="AE34" s="61"/>
    </row>
    <row r="35" spans="2:31" ht="14.25">
      <c r="B35" s="143" t="s">
        <v>58</v>
      </c>
      <c r="C35" s="143"/>
      <c r="D35" s="143"/>
      <c r="E35" s="143"/>
      <c r="F35" s="143"/>
      <c r="G35" s="2"/>
      <c r="H35" s="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2:32" ht="15.75" customHeight="1">
      <c r="B36" s="143" t="s">
        <v>59</v>
      </c>
      <c r="C36" s="143"/>
      <c r="D36" s="143"/>
      <c r="E36" s="143"/>
      <c r="F36" s="143"/>
      <c r="G36" s="34"/>
      <c r="H36" s="4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64"/>
      <c r="AF36" s="2"/>
    </row>
    <row r="37" spans="11:32" ht="12.7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44"/>
      <c r="Y37" s="144"/>
      <c r="Z37" s="144"/>
      <c r="AA37" s="144"/>
      <c r="AB37" s="144"/>
      <c r="AC37" s="144"/>
      <c r="AD37" s="144"/>
      <c r="AE37" s="57"/>
      <c r="AF37" s="2"/>
    </row>
    <row r="38" spans="11:32" ht="12.7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45"/>
      <c r="Y38" s="145"/>
      <c r="Z38" s="145"/>
      <c r="AA38" s="145"/>
      <c r="AB38" s="145"/>
      <c r="AC38" s="145"/>
      <c r="AD38" s="145"/>
      <c r="AE38" s="2"/>
      <c r="AF38" s="2"/>
    </row>
    <row r="39" spans="10:32" ht="12.7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45"/>
      <c r="Y39" s="145"/>
      <c r="Z39" s="145"/>
      <c r="AA39" s="145"/>
      <c r="AB39" s="145"/>
      <c r="AC39" s="145"/>
      <c r="AD39" s="145"/>
      <c r="AE39" s="2"/>
      <c r="AF39" s="2"/>
    </row>
    <row r="40" spans="11:32" ht="12.7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45"/>
      <c r="Y40" s="145"/>
      <c r="Z40" s="145"/>
      <c r="AA40" s="145"/>
      <c r="AB40" s="145"/>
      <c r="AC40" s="145"/>
      <c r="AD40" s="145"/>
      <c r="AE40" s="2"/>
      <c r="AF40" s="2"/>
    </row>
    <row r="41" spans="11:32" ht="12.7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45"/>
      <c r="Y41" s="145"/>
      <c r="Z41" s="145"/>
      <c r="AA41" s="145"/>
      <c r="AB41" s="145"/>
      <c r="AC41" s="145"/>
      <c r="AD41" s="145"/>
      <c r="AE41" s="2"/>
      <c r="AF41" s="2"/>
    </row>
    <row r="42" spans="11:32" ht="12.7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45"/>
      <c r="Y42" s="145"/>
      <c r="Z42" s="145"/>
      <c r="AA42" s="145"/>
      <c r="AB42" s="145"/>
      <c r="AC42" s="145"/>
      <c r="AD42" s="145"/>
      <c r="AE42" s="2"/>
      <c r="AF42" s="2"/>
    </row>
    <row r="43" spans="11:32" ht="12.7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45"/>
      <c r="Y43" s="145"/>
      <c r="Z43" s="145"/>
      <c r="AA43" s="145"/>
      <c r="AB43" s="145"/>
      <c r="AC43" s="145"/>
      <c r="AD43" s="145"/>
      <c r="AE43" s="2"/>
      <c r="AF43" s="2"/>
    </row>
    <row r="44" spans="11:32" ht="12.7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45"/>
      <c r="Y44" s="145"/>
      <c r="Z44" s="145"/>
      <c r="AA44" s="145"/>
      <c r="AB44" s="145"/>
      <c r="AC44" s="145"/>
      <c r="AD44" s="145"/>
      <c r="AE44" s="2"/>
      <c r="AF44" s="2"/>
    </row>
    <row r="45" spans="11:32" ht="12.75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45"/>
      <c r="Y45" s="145"/>
      <c r="Z45" s="145"/>
      <c r="AA45" s="145"/>
      <c r="AB45" s="145"/>
      <c r="AC45" s="145"/>
      <c r="AD45" s="145"/>
      <c r="AE45" s="2"/>
      <c r="AF45" s="2"/>
    </row>
    <row r="46" spans="11:32" ht="12.7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45"/>
      <c r="Y46" s="145"/>
      <c r="Z46" s="145"/>
      <c r="AA46" s="145"/>
      <c r="AB46" s="145"/>
      <c r="AC46" s="145"/>
      <c r="AD46" s="145"/>
      <c r="AE46" s="2"/>
      <c r="AF46" s="2"/>
    </row>
    <row r="47" spans="11:32" ht="12.75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44"/>
      <c r="Y47" s="144"/>
      <c r="Z47" s="144"/>
      <c r="AA47" s="144"/>
      <c r="AB47" s="144"/>
      <c r="AC47" s="144"/>
      <c r="AD47" s="144"/>
      <c r="AE47" s="2"/>
      <c r="AF47" s="2"/>
    </row>
    <row r="48" spans="11:32" ht="12.7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45"/>
      <c r="Y48" s="145"/>
      <c r="Z48" s="145"/>
      <c r="AA48" s="145"/>
      <c r="AB48" s="145"/>
      <c r="AC48" s="145"/>
      <c r="AD48" s="145"/>
      <c r="AE48" s="2"/>
      <c r="AF48" s="2"/>
    </row>
    <row r="49" spans="11:32" ht="12.75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45"/>
      <c r="Y49" s="145"/>
      <c r="Z49" s="145"/>
      <c r="AA49" s="145"/>
      <c r="AB49" s="145"/>
      <c r="AC49" s="145"/>
      <c r="AD49" s="145"/>
      <c r="AE49" s="2"/>
      <c r="AF49" s="2"/>
    </row>
    <row r="50" spans="11:32" ht="12.75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45"/>
      <c r="Y50" s="145"/>
      <c r="Z50" s="145"/>
      <c r="AA50" s="145"/>
      <c r="AB50" s="145"/>
      <c r="AC50" s="145"/>
      <c r="AD50" s="145"/>
      <c r="AE50" s="2"/>
      <c r="AF50" s="2"/>
    </row>
    <row r="51" spans="11:32" ht="12.75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45"/>
      <c r="Y51" s="145"/>
      <c r="Z51" s="145"/>
      <c r="AA51" s="145"/>
      <c r="AB51" s="145"/>
      <c r="AC51" s="145"/>
      <c r="AD51" s="145"/>
      <c r="AE51" s="2"/>
      <c r="AF51" s="2"/>
    </row>
    <row r="52" spans="11:32" ht="12.75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45"/>
      <c r="Y52" s="145"/>
      <c r="Z52" s="145"/>
      <c r="AA52" s="145"/>
      <c r="AB52" s="145"/>
      <c r="AC52" s="145"/>
      <c r="AD52" s="145"/>
      <c r="AE52" s="2"/>
      <c r="AF52" s="2"/>
    </row>
    <row r="53" spans="11:32" ht="12.7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45"/>
      <c r="Y53" s="145"/>
      <c r="Z53" s="145"/>
      <c r="AA53" s="145"/>
      <c r="AB53" s="145"/>
      <c r="AC53" s="145"/>
      <c r="AD53" s="145"/>
      <c r="AE53" s="2"/>
      <c r="AF53" s="2"/>
    </row>
    <row r="54" spans="11:32" ht="12.75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45"/>
      <c r="Y54" s="145"/>
      <c r="Z54" s="145"/>
      <c r="AA54" s="145"/>
      <c r="AB54" s="145"/>
      <c r="AC54" s="145"/>
      <c r="AD54" s="145"/>
      <c r="AE54" s="2"/>
      <c r="AF54" s="2"/>
    </row>
    <row r="55" spans="11:32" ht="12.7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45"/>
      <c r="Y55" s="145"/>
      <c r="Z55" s="145"/>
      <c r="AA55" s="145"/>
      <c r="AB55" s="145"/>
      <c r="AC55" s="145"/>
      <c r="AD55" s="145"/>
      <c r="AE55" s="2"/>
      <c r="AF55" s="2"/>
    </row>
    <row r="56" spans="11:32" ht="12.7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45"/>
      <c r="Y56" s="145"/>
      <c r="Z56" s="145"/>
      <c r="AA56" s="145"/>
      <c r="AB56" s="145"/>
      <c r="AC56" s="145"/>
      <c r="AD56" s="145"/>
      <c r="AE56" s="2"/>
      <c r="AF56" s="2"/>
    </row>
  </sheetData>
  <sheetProtection/>
  <mergeCells count="76">
    <mergeCell ref="AD47:AD56"/>
    <mergeCell ref="X37:X46"/>
    <mergeCell ref="Y37:Y46"/>
    <mergeCell ref="X47:X56"/>
    <mergeCell ref="Y47:Y56"/>
    <mergeCell ref="Z47:Z56"/>
    <mergeCell ref="AA47:AA56"/>
    <mergeCell ref="AB47:AB56"/>
    <mergeCell ref="AC47:AC56"/>
    <mergeCell ref="Z37:Z46"/>
    <mergeCell ref="AA37:AA46"/>
    <mergeCell ref="AB37:AB46"/>
    <mergeCell ref="AC37:AC46"/>
    <mergeCell ref="AG15:AG16"/>
    <mergeCell ref="AH17:AH25"/>
    <mergeCell ref="AE15:AE16"/>
    <mergeCell ref="AF15:AF16"/>
    <mergeCell ref="AD37:AD46"/>
    <mergeCell ref="F26:H26"/>
    <mergeCell ref="B34:F34"/>
    <mergeCell ref="B35:F35"/>
    <mergeCell ref="B36:F36"/>
    <mergeCell ref="K36:AD36"/>
    <mergeCell ref="Y15:Y16"/>
    <mergeCell ref="Z15:Z16"/>
    <mergeCell ref="AA15:AA16"/>
    <mergeCell ref="AD15:AD16"/>
    <mergeCell ref="X14:X16"/>
    <mergeCell ref="Y14:AA14"/>
    <mergeCell ref="AB14:AB16"/>
    <mergeCell ref="AC14:AC16"/>
    <mergeCell ref="K15:K16"/>
    <mergeCell ref="L15:L16"/>
    <mergeCell ref="M15:M16"/>
    <mergeCell ref="R15:R16"/>
    <mergeCell ref="S15:S16"/>
    <mergeCell ref="T15:T16"/>
    <mergeCell ref="AD13:AE13"/>
    <mergeCell ref="AF13:AG13"/>
    <mergeCell ref="AH13:AH16"/>
    <mergeCell ref="I14:I16"/>
    <mergeCell ref="J14:J16"/>
    <mergeCell ref="K14:M14"/>
    <mergeCell ref="N14:N16"/>
    <mergeCell ref="O14:O16"/>
    <mergeCell ref="P14:P16"/>
    <mergeCell ref="Q14:Q16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D10:G10"/>
    <mergeCell ref="A11:C11"/>
    <mergeCell ref="D11:G11"/>
    <mergeCell ref="M11:O11"/>
    <mergeCell ref="P11:X11"/>
    <mergeCell ref="AC11:AE11"/>
    <mergeCell ref="S8:U8"/>
    <mergeCell ref="A9:C9"/>
    <mergeCell ref="D9:G9"/>
    <mergeCell ref="P9:R9"/>
    <mergeCell ref="Y9:AE9"/>
    <mergeCell ref="AF9:AH9"/>
    <mergeCell ref="A1:AH1"/>
    <mergeCell ref="D2:R2"/>
    <mergeCell ref="A3:AH3"/>
    <mergeCell ref="A5:AH5"/>
    <mergeCell ref="A6:U6"/>
    <mergeCell ref="H7:I7"/>
    <mergeCell ref="M7:P7"/>
  </mergeCells>
  <printOptions horizontalCentered="1" verticalCentered="1"/>
  <pageMargins left="0.3937007874015748" right="0.1968503937007874" top="0.1968503937007874" bottom="0.3937007874015748" header="0.15748031496062992" footer="0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2018-02-09T21:36:53Z</cp:lastPrinted>
  <dcterms:created xsi:type="dcterms:W3CDTF">2001-01-11T17:12:32Z</dcterms:created>
  <dcterms:modified xsi:type="dcterms:W3CDTF">2018-03-06T19:52:02Z</dcterms:modified>
  <cp:category/>
  <cp:version/>
  <cp:contentType/>
  <cp:contentStatus/>
</cp:coreProperties>
</file>